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RESTITUIRE\LUCRAT RESTITUIRE CJC - IAN 2025\"/>
    </mc:Choice>
  </mc:AlternateContent>
  <xr:revisionPtr revIDLastSave="0" documentId="13_ncr:1_{1B815466-AC50-43C2-9345-50AA1D56CC2C}" xr6:coauthVersionLast="47" xr6:coauthVersionMax="47" xr10:uidLastSave="{00000000-0000-0000-0000-000000000000}"/>
  <bookViews>
    <workbookView xWindow="-120" yWindow="-120" windowWidth="29040" windowHeight="15840" activeTab="2" xr2:uid="{B8769C36-CBF9-4546-BDA7-2FC0CBE1A02B}"/>
  </bookViews>
  <sheets>
    <sheet name="CENTRALIZATOR total" sheetId="1" r:id="rId1"/>
    <sheet name="demolate" sheetId="3" r:id="rId2"/>
    <sheet name="mijloace fixe" sheetId="4" r:id="rId3"/>
    <sheet name="terenuri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4" i="4" l="1"/>
  <c r="E204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G361" i="3"/>
  <c r="E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E13" i="2"/>
  <c r="G13" i="2"/>
  <c r="F12" i="2"/>
  <c r="F11" i="2"/>
  <c r="F10" i="2"/>
  <c r="F9" i="2"/>
  <c r="F8" i="2"/>
  <c r="F7" i="2"/>
  <c r="F6" i="2"/>
  <c r="F5" i="2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60" i="1"/>
  <c r="F561" i="1"/>
  <c r="F562" i="1"/>
  <c r="F563" i="1"/>
  <c r="F564" i="1"/>
  <c r="F565" i="1"/>
  <c r="F566" i="1"/>
  <c r="F567" i="1"/>
  <c r="E568" i="1"/>
  <c r="G568" i="1"/>
  <c r="F568" i="1" l="1"/>
  <c r="F204" i="4"/>
  <c r="F361" i="3"/>
  <c r="F13" i="2"/>
</calcChain>
</file>

<file path=xl/sharedStrings.xml><?xml version="1.0" encoding="utf-8"?>
<sst xmlns="http://schemas.openxmlformats.org/spreadsheetml/2006/main" count="5408" uniqueCount="1370">
  <si>
    <t>TOTAL</t>
  </si>
  <si>
    <t>1087/70</t>
  </si>
  <si>
    <t>nu este</t>
  </si>
  <si>
    <t>Nu mai deserveste serviciului de apa si canalizare</t>
  </si>
  <si>
    <t>TEREN AFERENT STATIE EPURARE ,STR. TRANDAFIRILOR, S=490 MP.(PROPRIETATE PRIVATA).</t>
  </si>
  <si>
    <t>955/62</t>
  </si>
  <si>
    <t>32/25</t>
  </si>
  <si>
    <t>Nu mai deserveste serviciului de alimentare</t>
  </si>
  <si>
    <t>TEREN AFERENT REZERVOR DOROBANTU S=47000 MP LA CCA 70 KM E DE MEDGIDIA - INTRAVILAN, NEIMPREJMUIT, ZONA DE IMPOZITARE ,,1 RANG 4" POARTA ALBA</t>
  </si>
  <si>
    <t>67/1031</t>
  </si>
  <si>
    <t>30/2</t>
  </si>
  <si>
    <t xml:space="preserve">TEREN AF.PUT 10  VALU TRAIAN S= 60 MP PE PARTEA DREAPTA A CAII FERATE BUC.-C-TA,IN LOC.VALU TRAIAN- INTRAVILAN, NEIMPREJMUIT, ZONA DE IMPOZITARE ,,A"  </t>
  </si>
  <si>
    <t>67/1030</t>
  </si>
  <si>
    <t>29/2</t>
  </si>
  <si>
    <t xml:space="preserve">TEREN AF.PUT 10  VALU TRAIAN S= 60 MP PE PARTEA DREAPTA A CAII FERATE BUC.-C-TA,IN LOC.VALU TRAIAN - INTRAVILAN, NEIMPREJMUIT, ZONA DE IMPOZITARE ,,A"  </t>
  </si>
  <si>
    <t>67/1029</t>
  </si>
  <si>
    <t>28/2</t>
  </si>
  <si>
    <t xml:space="preserve">TEREN AF.PUT 9  VALU TRAIAN S= 60 MP PE PARTEA DREAPTA A CAII FERATE BUC.-C-TA,IN LOC.VALU TRAIAN- INTRAVILAN, NEIMPREJMUIT, ZONA DE IMPOZITARE ,,A"   </t>
  </si>
  <si>
    <t>66/1028</t>
  </si>
  <si>
    <t>27/2</t>
  </si>
  <si>
    <t xml:space="preserve">TEREN AF.PUT 8  VALU TRAIAN S= 60 MP PE PARTEA DREAPTA A CAII FERATE BUC.-C-TA,IN LOC.VALU TRAIAN- INTRAVILAN, NEIMPREJMUIT, ZONA DE IMPOZITARE ,,A"   </t>
  </si>
  <si>
    <t>66/1027</t>
  </si>
  <si>
    <t>26/2</t>
  </si>
  <si>
    <t xml:space="preserve">TEREN AF.PUT 7  VALU TRAIAN S= 60 MP PE PARTEA DREAPTA A CAII FERATE BUC.-C-TA,IN LOC.VALU TRAIAN- INTRAVILAN, NEIMPREJMUIT, ZONA DE IMPOZITARE ,,A"  </t>
  </si>
  <si>
    <t>66/1026</t>
  </si>
  <si>
    <t>25/2</t>
  </si>
  <si>
    <t xml:space="preserve">TEREN AF.PUT 6  VALU TRAIAN S= 144 MP PE PARTEA DREAPTA A CAII FERATE BUC.-C-TA,IN LOC.VALU TRAIAN- INTRAVILAN, NEIMPREJMUIT, ZONA DE IMPOZITARE ,,A"  </t>
  </si>
  <si>
    <t>Stare de uzura avansata; Nu mai deservesc serviciului de alimentare cu apa</t>
  </si>
  <si>
    <t>3629/168</t>
  </si>
  <si>
    <t>2266/65</t>
  </si>
  <si>
    <t>Uzura fizica si morala, nu mai deserveste serviciului de alimentare  cu apa si canalizare</t>
  </si>
  <si>
    <t>TRADUCTOR PRESIUNE PNR 34 - BD.AUREL VLAICU - ALEEA EGRETEI 1BUC</t>
  </si>
  <si>
    <t>3607/167</t>
  </si>
  <si>
    <t>2232/64</t>
  </si>
  <si>
    <t>TRADUCTOR DE PRESIUNE- 1 BUC PNR.18-STR.PELICANULUI</t>
  </si>
  <si>
    <t>3606/167</t>
  </si>
  <si>
    <t>2231/64</t>
  </si>
  <si>
    <t>TRADUCTOR DE PRESIUNE- 1 BUC PNR.17-STR.IC BRATIANU INT CU FREAMATULUI</t>
  </si>
  <si>
    <t>3605/167</t>
  </si>
  <si>
    <t>2230/64</t>
  </si>
  <si>
    <t>TRADUCTOR DE PRESIUNE- 1 BUC PNR.16-STR.M.MILLO INT.CU IC BRATIANU</t>
  </si>
  <si>
    <t>3604/168</t>
  </si>
  <si>
    <t>2229/64</t>
  </si>
  <si>
    <t>TRADUCTOR DE PRESIUNE- 1 BUC PNR.15-STR.N.FILIMON INT.CU A.VLAICU</t>
  </si>
  <si>
    <t>3608/168</t>
  </si>
  <si>
    <t>2233/64</t>
  </si>
  <si>
    <t>TRADUCTOR DE PRESIUNE- 1 BUC PNR.19-STR.A.VLAICU INT.CU STR.INDUSTRIALA</t>
  </si>
  <si>
    <t>3611/168</t>
  </si>
  <si>
    <t>2236/64</t>
  </si>
  <si>
    <t>TRADUCTOR DE PRESIUNE- 1 BUC PNR.22-STR.I.IONESCU BRAD INT.CU SPIRU HARET</t>
  </si>
  <si>
    <t>3612/168</t>
  </si>
  <si>
    <t>2237/64</t>
  </si>
  <si>
    <t>TRADUCTOR DE PRESIUNE -1 BUC PNR.23-STR.MARCOVICI INT.MANGALIEI</t>
  </si>
  <si>
    <t>2613/168</t>
  </si>
  <si>
    <t>2238/64</t>
  </si>
  <si>
    <t>TRADUCTOR DE PRESIUNE -1 BUC PNR.24-STR.BAGDAZAR INT.CU ANA IPATESCU</t>
  </si>
  <si>
    <t>3614/168</t>
  </si>
  <si>
    <t>2239/64</t>
  </si>
  <si>
    <t>TRADUCTOR DE PRESIUNE 1 BUC PNR.25-STR.PAJUREI</t>
  </si>
  <si>
    <t>3615/168</t>
  </si>
  <si>
    <t>2240/64</t>
  </si>
  <si>
    <t>TRADUCTOR DE PRESIUNE 1 BUC PNR.26-STR.FANTANELE INT.CU TRACTOR</t>
  </si>
  <si>
    <t>3616/168</t>
  </si>
  <si>
    <t>2241/64</t>
  </si>
  <si>
    <t>TRADUCTOR DE PRESIUNE- 1 BUC PNR.27-STR.GRINDEANU INT.CU M.MANOLE</t>
  </si>
  <si>
    <t>3617/168</t>
  </si>
  <si>
    <t>2242/64</t>
  </si>
  <si>
    <t>TRADUCTOR DE PRESIUNE -1 BUC PNR.28-STR.A.VLAICU INT.CU CARAIMAN</t>
  </si>
  <si>
    <t>3618/168</t>
  </si>
  <si>
    <t>2243/64</t>
  </si>
  <si>
    <t>TRADUCTOR DE PRESIUNE- 1 BUC PNR.29-STR.SOS DIN VII INT. CU RODICA</t>
  </si>
  <si>
    <t>452176/168</t>
  </si>
  <si>
    <t>2244/64</t>
  </si>
  <si>
    <t>TRADUCTOR DE PRESIUNE- 1 BUC PNR.30-STR.SPERANTEI INT.CU MANGALIEI</t>
  </si>
  <si>
    <t>14287/497</t>
  </si>
  <si>
    <t>11144/315</t>
  </si>
  <si>
    <t>Uzura fizica si morala, nu mai deserveste serviciului de alimentare cu apa si canalizare</t>
  </si>
  <si>
    <t>ALIMENTARE CU ENERGIE ELECTRICA PE STALPI DIN BETON   STATIE DE EPURARE NEGRU VODA</t>
  </si>
  <si>
    <t>14271/496</t>
  </si>
  <si>
    <t>11143/315</t>
  </si>
  <si>
    <t>IMPREJMUIRE SARMA GHIMPATA PE STALPI  BETON    - 6 RINDURI ORIZONTALE  SI  2  DIAGONALE  L=310 M, H=1070M -STATIE DE EPURARE NEGRU VODA</t>
  </si>
  <si>
    <t>14286/497</t>
  </si>
  <si>
    <t>11142/315</t>
  </si>
  <si>
    <t>DRUMURI  INTERIOARE DIN BETON SIMPLU  800 MP   STATIE DE EPURARE NEGRU VODA</t>
  </si>
  <si>
    <t>14285/497</t>
  </si>
  <si>
    <t>11141/315</t>
  </si>
  <si>
    <t>CONDUCTA  DE DESCARCARE, CONDUCTA  DIN  BETON  L= 60 ML STATIE DE EPURARE NEGRU VODA</t>
  </si>
  <si>
    <t>14284/496</t>
  </si>
  <si>
    <t>11140/315</t>
  </si>
  <si>
    <t>CONDUCTA DE LEGATURA DIN BETON  L= 60 M STATIE DE EPURARE NEGRU VODA</t>
  </si>
  <si>
    <t>14283/496</t>
  </si>
  <si>
    <t>11139/315</t>
  </si>
  <si>
    <t>CONDUCTA  AZBOCIMENT  DN=100MM, L= 300ML. STATIE DE EPURARE NEGRU VODA</t>
  </si>
  <si>
    <t>14282/496</t>
  </si>
  <si>
    <t>11138/315</t>
  </si>
  <si>
    <t>STABILIZATOR  DE  NAMOL BETON ARMAT RCHIPAT CU 1 AERATOR,H=5M,P=7.5 KW. STATIE DE POMPARE NAMOL NEGRU VODA</t>
  </si>
  <si>
    <t>14281/496</t>
  </si>
  <si>
    <t>11137/315</t>
  </si>
  <si>
    <t>PATURI DE USCARE NAMOL DIN BETON ARMAT SIMPLU, S=96 MP. STATIE DE POMPARE NAMOL NEGRU VODA</t>
  </si>
  <si>
    <t>14280/496</t>
  </si>
  <si>
    <t>11136/315</t>
  </si>
  <si>
    <t>STATIA  DE CLORINARE DIN BETON ARMAT  S=10,5 MP STATIE DE POMPARE NAMOL NEGRU VODA (DEZAFECTATA)</t>
  </si>
  <si>
    <t>14279/496</t>
  </si>
  <si>
    <t>11135/315</t>
  </si>
  <si>
    <t>STATIA DE POMPARE NAMOL,BETON ARMAT,S=80 MP,INTERSECTIA STR.CRINULUI CU STR. VAII. STATIE DE POMPARE NAMOL NEGRU VODA(DEZAFECTATA)</t>
  </si>
  <si>
    <t>14278/496</t>
  </si>
  <si>
    <t>11134/315</t>
  </si>
  <si>
    <t>BAZIN  DE  CONTACT  DIN  BETON  ARMAT  S= 49 MP    STATIE DE EPURARE NEGRU VODA</t>
  </si>
  <si>
    <t>14277/496</t>
  </si>
  <si>
    <t>11133/314</t>
  </si>
  <si>
    <t>BAZIN  DE  AMESTEC  DIN  BETON  ARMAT  S= 3,6 MP   STATIE DE EPURARE NEGRU VODA</t>
  </si>
  <si>
    <t>14276/496</t>
  </si>
  <si>
    <t>11132/314</t>
  </si>
  <si>
    <t>DECANTOR  SECUNDAR  BETON ARMAT S=49MP , H= 5,7 M   STATIE DE EPURARE NEGRU VODA</t>
  </si>
  <si>
    <t>14275/496</t>
  </si>
  <si>
    <t>11131/314</t>
  </si>
  <si>
    <t>BAZIN  DE  AERARE DIN  BETONARMAT  S= 49MP, H= 3,5 M  STATIE DE EPURARE NEGRU VODA</t>
  </si>
  <si>
    <t>14274/496</t>
  </si>
  <si>
    <t>11130/314</t>
  </si>
  <si>
    <t>DECANTOR  PRIMAR  CIRCULAR ,  DN= 8 M, H= 7,5 M, STATIE DE EPURARE NEGRU VODA</t>
  </si>
  <si>
    <t>14273/496</t>
  </si>
  <si>
    <t>11129/314</t>
  </si>
  <si>
    <t>DESNISIPATOR  DIN  BETON  ARMAT, STATIE DE EPURARE NEGRU VODA</t>
  </si>
  <si>
    <t>14272/496</t>
  </si>
  <si>
    <t>11128/314</t>
  </si>
  <si>
    <t>CAMERA  GRATARE  DIN  BETON  ARMAT = 6 M.P.(DEZAFECTATA)</t>
  </si>
  <si>
    <t>intrare protocol, anexa 1 la HCJC 141/24.06.2019</t>
  </si>
  <si>
    <t>PATURI DE USCARE BAZIN 3</t>
  </si>
  <si>
    <t>PATURI DE USCARE BAZIN 2, PATURI DE USCARE PENTRU SEAU NEGRU VODA</t>
  </si>
  <si>
    <t>raport evaluare 2012, desprins din nr inventar 226475</t>
  </si>
  <si>
    <t>107310 (desprins din 226472)</t>
  </si>
  <si>
    <t>DRUMURI DE ACCES S=36MP</t>
  </si>
  <si>
    <t>raport evaluare 2012, desprins din nr inventar 226474</t>
  </si>
  <si>
    <t>107309 (desprins din 226472)</t>
  </si>
  <si>
    <t>ALEE DIN BETON SIMPLU, S=36MP</t>
  </si>
  <si>
    <t>raport evaluare 2012, desprins din nr inventar 226473</t>
  </si>
  <si>
    <t>107308 (desprins din 226472)</t>
  </si>
  <si>
    <t>ALEE DE ACCES IN STATIA DE EPURARE, S=45MP,DIN BETON SIMPLU</t>
  </si>
  <si>
    <t>raport evaluare 2012, desprins din nr inventar 226472</t>
  </si>
  <si>
    <t>107307 (desprins din 226472)</t>
  </si>
  <si>
    <t>ALEEA DE LA PATURILE DE USCARE ,IN PRELUNGIREA ALEEEI PRINCIPALE, S=200MP DIN BETON SIMPLU</t>
  </si>
  <si>
    <t>14242/495</t>
  </si>
  <si>
    <t>3525/104</t>
  </si>
  <si>
    <t>SURSA  220  VA/13,8  ETICOM</t>
  </si>
  <si>
    <t>14241/495</t>
  </si>
  <si>
    <t>3524/104</t>
  </si>
  <si>
    <t xml:space="preserve">RT  MAXON  PN/100  V2 </t>
  </si>
  <si>
    <t>NU ESTE</t>
  </si>
  <si>
    <t>2907/84</t>
  </si>
  <si>
    <t>ANALIZATOR DE GAZ PORTABIL  X-AM 7000</t>
  </si>
  <si>
    <t>2904/84</t>
  </si>
  <si>
    <t>BALANTA  TEHNICA  PB 602 S/M</t>
  </si>
  <si>
    <t>2901/84</t>
  </si>
  <si>
    <t>SPECTROFOTOMETRU  CINTRA 6</t>
  </si>
  <si>
    <t>2898/84</t>
  </si>
  <si>
    <t>BALANTA ANALITICA  XS 204 S/M</t>
  </si>
  <si>
    <t>12117/432</t>
  </si>
  <si>
    <t>2829/82</t>
  </si>
  <si>
    <t>OXIGEN PORTABIL  ST.EP.  MANGALIA</t>
  </si>
  <si>
    <t>12119/432</t>
  </si>
  <si>
    <t>2687/78</t>
  </si>
  <si>
    <t>POMPA DE VID</t>
  </si>
  <si>
    <t>intrare protocol anexa 1 HCJC 141/24.06.2019</t>
  </si>
  <si>
    <t>CABINA P2; FORAJ P2 OSTROV</t>
  </si>
  <si>
    <t>15023/518</t>
  </si>
  <si>
    <t>11279/319</t>
  </si>
  <si>
    <t>REZERVOR  B.A. V=300MC SEMIINGROPAT .</t>
  </si>
  <si>
    <t>14989/517</t>
  </si>
  <si>
    <t>3417/101</t>
  </si>
  <si>
    <t>ELPOMPA SADU 100*3 - LIPNITA</t>
  </si>
  <si>
    <t>14988/517</t>
  </si>
  <si>
    <t>3416/101</t>
  </si>
  <si>
    <t>ELPOMPA SADU 100*3</t>
  </si>
  <si>
    <t>14987/517</t>
  </si>
  <si>
    <t>11169/315</t>
  </si>
  <si>
    <t>REZERVOR CIRCULAR DE CAPTAT  DIN B.ARMAT, V=300 MC D=3.70M CU ST HIDROFOR ECHIPAT CU POMPE . ALIMENTARE APA LIPNITA,STR. TRANDAFIRILOR.</t>
  </si>
  <si>
    <t>14970/517</t>
  </si>
  <si>
    <t>10983/310</t>
  </si>
  <si>
    <t xml:space="preserve">ALIMENTARE ENERGIE ELECT. SI FORTA </t>
  </si>
  <si>
    <t>INTRARE EVALUARE 2012</t>
  </si>
  <si>
    <t>IMPREJMUIRE-STATIE DE POMPARE, PLASA SARMA TIP BUZAU PE STALPI METALICI,L=80ML,H=2M</t>
  </si>
  <si>
    <t>3496/103</t>
  </si>
  <si>
    <t>POMPA SADU 65X3, Q=126MC/H,H=60M,P=10KW,N=3000ROT/MIN</t>
  </si>
  <si>
    <t>POMPA SADU 65X3, Q=126MC/H,H=60M,P=10KW,N=3000ROT/MIN.</t>
  </si>
  <si>
    <t xml:space="preserve">POMPA SADU 65 X 3  1 BUC. POMPA SADU 100X2;Q160MC/H,H=75M;P=15KW;3000ROT/MIN; </t>
  </si>
  <si>
    <t>IMPREJMUIRE STATIE POMPARE +PUT +STATIE CLORINARE+REZERVOR, GARD PLASA PE STALPI DIN BETON ARMAT S=176ML</t>
  </si>
  <si>
    <t>10916/308</t>
  </si>
  <si>
    <t>STATIE POMPARE LANURILE,S=42 MP, H=2,5M, EXTRAVILAN ,IN PARTEA DE EST A LOCALITATII.</t>
  </si>
  <si>
    <t>10915/308</t>
  </si>
  <si>
    <t>STATIE DE CLORINARE.CONSTR.CARAMIDA 4X4M LANURILE - SURSA LANURILE-LA IESIREA DIN LOCALITATE SPRE BARAGANU, PE PARTEA DREAPTA</t>
  </si>
  <si>
    <t>10914/308</t>
  </si>
  <si>
    <t>REZERVOR SEMIANGROPAT B.A .V=100MC ,SITUAT IN INCINTA SURSEI,LA IESIRE DIN LANURILE SPRE BARAGAN,PE PARTEA DREAPTA. DEZAFECTAT</t>
  </si>
  <si>
    <t xml:space="preserve">      1783/51</t>
  </si>
  <si>
    <t xml:space="preserve">7033/277      </t>
  </si>
  <si>
    <t>SURSA 220 VA/13,8 ETICOM</t>
  </si>
  <si>
    <t xml:space="preserve">   1782/51</t>
  </si>
  <si>
    <t xml:space="preserve">7032/277      </t>
  </si>
  <si>
    <t>RT MAXON PN/100 V2</t>
  </si>
  <si>
    <t xml:space="preserve">   1754/50</t>
  </si>
  <si>
    <t xml:space="preserve">7573/293     </t>
  </si>
  <si>
    <t>TRANSPORTOR GOLIRE CENTRIFUGE (HLD) SE C-TA SUD</t>
  </si>
  <si>
    <t xml:space="preserve">      1749/50</t>
  </si>
  <si>
    <t xml:space="preserve">7570/293      </t>
  </si>
  <si>
    <t>BANDA TRANSPORTOARE 80M (HLD) S.E.C-TA SUD</t>
  </si>
  <si>
    <t xml:space="preserve">   1748/50</t>
  </si>
  <si>
    <t xml:space="preserve">7569/293     </t>
  </si>
  <si>
    <t>BANDA TRANSPORTOARE 22M (HLD) S.E.C-TA SUD</t>
  </si>
  <si>
    <t xml:space="preserve">    1747/50</t>
  </si>
  <si>
    <t xml:space="preserve">7568/293     </t>
  </si>
  <si>
    <t>BANDA TRANSPORTOARE ELEVATOR (HLD) S.E.C-TA SUD</t>
  </si>
  <si>
    <t xml:space="preserve">   1746/50</t>
  </si>
  <si>
    <t xml:space="preserve">7567/293      </t>
  </si>
  <si>
    <t>ELEVATOR H=15M (HLD) S.E.C-TA SUD</t>
  </si>
  <si>
    <t xml:space="preserve">      1707/49</t>
  </si>
  <si>
    <t xml:space="preserve">7902/303     </t>
  </si>
  <si>
    <t>TURBIDIMETRU 0-4NTU SEMNAL 4-20MA EP C-TA SUD</t>
  </si>
  <si>
    <t xml:space="preserve">     1706/49</t>
  </si>
  <si>
    <t xml:space="preserve">7901/303      </t>
  </si>
  <si>
    <t xml:space="preserve"> 1705/49</t>
  </si>
  <si>
    <t xml:space="preserve">7900/303     </t>
  </si>
  <si>
    <t xml:space="preserve">    1704/49</t>
  </si>
  <si>
    <t xml:space="preserve">7899/303    </t>
  </si>
  <si>
    <t xml:space="preserve">     1684/48</t>
  </si>
  <si>
    <t xml:space="preserve">7879/302     </t>
  </si>
  <si>
    <t>TURBIDIMETRU CU LIMITE 0-4NTU EP C-TA SUD</t>
  </si>
  <si>
    <t xml:space="preserve">   1683/48</t>
  </si>
  <si>
    <t xml:space="preserve">7878/302    </t>
  </si>
  <si>
    <t xml:space="preserve">      1682/48</t>
  </si>
  <si>
    <t xml:space="preserve">7877/302      </t>
  </si>
  <si>
    <t xml:space="preserve">  1681/48</t>
  </si>
  <si>
    <t xml:space="preserve">7876/302      </t>
  </si>
  <si>
    <t xml:space="preserve">     1681/48</t>
  </si>
  <si>
    <t xml:space="preserve">7857/301      </t>
  </si>
  <si>
    <t>SENZOR DE OXIGEN 4-20MA(OB.I)</t>
  </si>
  <si>
    <t xml:space="preserve">    1661/48</t>
  </si>
  <si>
    <t xml:space="preserve">7856/301    </t>
  </si>
  <si>
    <t xml:space="preserve">   1660/48</t>
  </si>
  <si>
    <t xml:space="preserve">7855/301   </t>
  </si>
  <si>
    <t xml:space="preserve">      1659/48</t>
  </si>
  <si>
    <t xml:space="preserve">7854/301     </t>
  </si>
  <si>
    <t xml:space="preserve">     1658/48</t>
  </si>
  <si>
    <t xml:space="preserve">7853/301    </t>
  </si>
  <si>
    <t xml:space="preserve">  1657/47</t>
  </si>
  <si>
    <t xml:space="preserve">7852/301      </t>
  </si>
  <si>
    <t xml:space="preserve">    1656/47</t>
  </si>
  <si>
    <t xml:space="preserve">7851/301     </t>
  </si>
  <si>
    <t xml:space="preserve">     1655/47</t>
  </si>
  <si>
    <t xml:space="preserve">7850/301      </t>
  </si>
  <si>
    <t xml:space="preserve">     1631/47</t>
  </si>
  <si>
    <t xml:space="preserve">7826/300      </t>
  </si>
  <si>
    <t>PANOU CONTROL DL 3,4,5,6(OB.C)</t>
  </si>
  <si>
    <t xml:space="preserve">     1630/47</t>
  </si>
  <si>
    <t xml:space="preserve">7825/300      </t>
  </si>
  <si>
    <t xml:space="preserve">  1621/46</t>
  </si>
  <si>
    <t xml:space="preserve">7816/300    </t>
  </si>
  <si>
    <t>PH-METRU PT.MAREA NEAGRA(OB.B)</t>
  </si>
  <si>
    <t xml:space="preserve">     1618/46</t>
  </si>
  <si>
    <t xml:space="preserve">7813/300      </t>
  </si>
  <si>
    <t>PANOU CONTROL LOCAL DL 1,DL2(OB.B)</t>
  </si>
  <si>
    <t xml:space="preserve">     1564/45</t>
  </si>
  <si>
    <t xml:space="preserve">7521/291     </t>
  </si>
  <si>
    <t>MANOMETRU(G)</t>
  </si>
  <si>
    <t xml:space="preserve">    1563/45</t>
  </si>
  <si>
    <t xml:space="preserve">7520/291      </t>
  </si>
  <si>
    <t xml:space="preserve">   1562/45</t>
  </si>
  <si>
    <t xml:space="preserve">7519/291      </t>
  </si>
  <si>
    <t xml:space="preserve">    1561/45</t>
  </si>
  <si>
    <t xml:space="preserve">7518/291      </t>
  </si>
  <si>
    <t>TRADUCTOR DE NIVEL DH 0-5M(G)</t>
  </si>
  <si>
    <t xml:space="preserve">   1560/45</t>
  </si>
  <si>
    <t xml:space="preserve">7517/291      </t>
  </si>
  <si>
    <t xml:space="preserve">   1559/45</t>
  </si>
  <si>
    <t xml:space="preserve">7516/291      </t>
  </si>
  <si>
    <t xml:space="preserve">  1492/43</t>
  </si>
  <si>
    <t xml:space="preserve">7449/289   </t>
  </si>
  <si>
    <t>DEBITMETRU PT.APA TEHNOLOGICA NB25(DESH)</t>
  </si>
  <si>
    <t xml:space="preserve">     1491/43</t>
  </si>
  <si>
    <t xml:space="preserve">7448/289     </t>
  </si>
  <si>
    <t xml:space="preserve">   1490/43</t>
  </si>
  <si>
    <t xml:space="preserve">7447/289      </t>
  </si>
  <si>
    <t xml:space="preserve">    1489/43</t>
  </si>
  <si>
    <t xml:space="preserve">7446/289     </t>
  </si>
  <si>
    <t xml:space="preserve">  1488/43</t>
  </si>
  <si>
    <t xml:space="preserve">7445/289     </t>
  </si>
  <si>
    <t xml:space="preserve">    1487/43</t>
  </si>
  <si>
    <t xml:space="preserve">7444/289     </t>
  </si>
  <si>
    <t xml:space="preserve">   1486/43</t>
  </si>
  <si>
    <t xml:space="preserve">7443/289     </t>
  </si>
  <si>
    <t xml:space="preserve">      1485/43</t>
  </si>
  <si>
    <t xml:space="preserve">7442/289      </t>
  </si>
  <si>
    <t>TABLOU LOCAL AUTOMATIZARE DL16(DESH)</t>
  </si>
  <si>
    <t xml:space="preserve">   1484/43</t>
  </si>
  <si>
    <t xml:space="preserve">7441/289      </t>
  </si>
  <si>
    <t>TABLOU ELECT.CENTRIFUGA HILLER(DESH)</t>
  </si>
  <si>
    <t xml:space="preserve">    1483/43</t>
  </si>
  <si>
    <t xml:space="preserve">7440/289     </t>
  </si>
  <si>
    <t>SEMNALIZATOR DE NIVEL(BF)</t>
  </si>
  <si>
    <t xml:space="preserve">  1482/43</t>
  </si>
  <si>
    <t xml:space="preserve">7439/289      </t>
  </si>
  <si>
    <t xml:space="preserve">    1481/43</t>
  </si>
  <si>
    <t xml:space="preserve">7438/289     </t>
  </si>
  <si>
    <t xml:space="preserve">    1480/43</t>
  </si>
  <si>
    <t xml:space="preserve">7437/289     </t>
  </si>
  <si>
    <t xml:space="preserve">     1479/43</t>
  </si>
  <si>
    <t xml:space="preserve">7436/289      </t>
  </si>
  <si>
    <t>PRESOSTAT (BF)</t>
  </si>
  <si>
    <t xml:space="preserve">     1478/43</t>
  </si>
  <si>
    <t xml:space="preserve">7435/289     </t>
  </si>
  <si>
    <t xml:space="preserve">   1477/42</t>
  </si>
  <si>
    <t xml:space="preserve">7434/289   </t>
  </si>
  <si>
    <t>TERMOMETRU CU BIMETAL (BF)</t>
  </si>
  <si>
    <t xml:space="preserve">     1476/42</t>
  </si>
  <si>
    <t xml:space="preserve">7433/289    </t>
  </si>
  <si>
    <t xml:space="preserve"> 1475/42</t>
  </si>
  <si>
    <t xml:space="preserve">7432/289    </t>
  </si>
  <si>
    <t xml:space="preserve">   1474/42</t>
  </si>
  <si>
    <t xml:space="preserve">7431/289     </t>
  </si>
  <si>
    <t xml:space="preserve">     1473/42</t>
  </si>
  <si>
    <t xml:space="preserve">7430/289     </t>
  </si>
  <si>
    <t xml:space="preserve">   1472/42</t>
  </si>
  <si>
    <t xml:space="preserve">7429/289     </t>
  </si>
  <si>
    <t xml:space="preserve">    1471/42</t>
  </si>
  <si>
    <t xml:space="preserve">7428/289    </t>
  </si>
  <si>
    <t xml:space="preserve">   1470/42</t>
  </si>
  <si>
    <t xml:space="preserve">7427/289     </t>
  </si>
  <si>
    <t xml:space="preserve">   1469/42</t>
  </si>
  <si>
    <t xml:space="preserve">7426/289     </t>
  </si>
  <si>
    <t xml:space="preserve">  1468/42</t>
  </si>
  <si>
    <t xml:space="preserve">7425/289   </t>
  </si>
  <si>
    <t xml:space="preserve">   1467/42</t>
  </si>
  <si>
    <t xml:space="preserve">7424/289   </t>
  </si>
  <si>
    <t xml:space="preserve">   1466/42</t>
  </si>
  <si>
    <t xml:space="preserve">7423/289     </t>
  </si>
  <si>
    <t xml:space="preserve">  1465/42</t>
  </si>
  <si>
    <t xml:space="preserve">7422/289    </t>
  </si>
  <si>
    <t xml:space="preserve">    1464/42</t>
  </si>
  <si>
    <t xml:space="preserve">7421/289     </t>
  </si>
  <si>
    <t xml:space="preserve">   1463/42</t>
  </si>
  <si>
    <t xml:space="preserve">7420/289     </t>
  </si>
  <si>
    <t xml:space="preserve">     1462/42</t>
  </si>
  <si>
    <t xml:space="preserve">7419/289    </t>
  </si>
  <si>
    <t xml:space="preserve"> 1461/42</t>
  </si>
  <si>
    <t xml:space="preserve">7418/289     </t>
  </si>
  <si>
    <t xml:space="preserve">   1460/42</t>
  </si>
  <si>
    <t xml:space="preserve">7417/289   </t>
  </si>
  <si>
    <t xml:space="preserve">    1459/42</t>
  </si>
  <si>
    <t xml:space="preserve">7416/289     </t>
  </si>
  <si>
    <t xml:space="preserve">   1458/42</t>
  </si>
  <si>
    <t xml:space="preserve">7415/288    </t>
  </si>
  <si>
    <t xml:space="preserve">   1457/42</t>
  </si>
  <si>
    <t xml:space="preserve">7414/288     </t>
  </si>
  <si>
    <t xml:space="preserve">  1456/42</t>
  </si>
  <si>
    <t xml:space="preserve">7413/288   </t>
  </si>
  <si>
    <t xml:space="preserve">     1455/42</t>
  </si>
  <si>
    <t xml:space="preserve">7412/288     </t>
  </si>
  <si>
    <t xml:space="preserve">  1454/42</t>
  </si>
  <si>
    <t xml:space="preserve">7411/288     </t>
  </si>
  <si>
    <t xml:space="preserve">   1453/42</t>
  </si>
  <si>
    <t xml:space="preserve">7410/288    </t>
  </si>
  <si>
    <t>MANOMETRU(BF)</t>
  </si>
  <si>
    <t xml:space="preserve"> 1452/42</t>
  </si>
  <si>
    <t xml:space="preserve">7409/288     </t>
  </si>
  <si>
    <t xml:space="preserve">    1451/42</t>
  </si>
  <si>
    <t xml:space="preserve">7408/288    </t>
  </si>
  <si>
    <t xml:space="preserve">    1450/42</t>
  </si>
  <si>
    <t xml:space="preserve">7407/288     </t>
  </si>
  <si>
    <t xml:space="preserve">  1449/42</t>
  </si>
  <si>
    <t xml:space="preserve">7406/288     </t>
  </si>
  <si>
    <t xml:space="preserve">     1448/42</t>
  </si>
  <si>
    <t xml:space="preserve">7405/288     </t>
  </si>
  <si>
    <t xml:space="preserve">    1447/42</t>
  </si>
  <si>
    <t xml:space="preserve">7404/288   </t>
  </si>
  <si>
    <t xml:space="preserve">     1446/42</t>
  </si>
  <si>
    <t xml:space="preserve">7403/288    </t>
  </si>
  <si>
    <t xml:space="preserve">    1445/42</t>
  </si>
  <si>
    <t xml:space="preserve">7402/288    </t>
  </si>
  <si>
    <t xml:space="preserve">   1444/42</t>
  </si>
  <si>
    <t xml:space="preserve">7401/288    </t>
  </si>
  <si>
    <t xml:space="preserve">     1443/42</t>
  </si>
  <si>
    <t xml:space="preserve">7400/288    </t>
  </si>
  <si>
    <t xml:space="preserve">     1442/42</t>
  </si>
  <si>
    <t xml:space="preserve">7399/288   </t>
  </si>
  <si>
    <t xml:space="preserve">   1441/41</t>
  </si>
  <si>
    <t xml:space="preserve">7398/288   </t>
  </si>
  <si>
    <t xml:space="preserve">     1440/41</t>
  </si>
  <si>
    <t xml:space="preserve">7397/288     </t>
  </si>
  <si>
    <t xml:space="preserve">      1439/41</t>
  </si>
  <si>
    <t xml:space="preserve">7396/288     </t>
  </si>
  <si>
    <t xml:space="preserve">      1438/41</t>
  </si>
  <si>
    <t xml:space="preserve">7395/288      </t>
  </si>
  <si>
    <t xml:space="preserve">     1437/41</t>
  </si>
  <si>
    <t xml:space="preserve">7394/288     </t>
  </si>
  <si>
    <t xml:space="preserve">     1436/41</t>
  </si>
  <si>
    <t xml:space="preserve">7393/288      </t>
  </si>
  <si>
    <t xml:space="preserve"> 1435/41</t>
  </si>
  <si>
    <t xml:space="preserve">7392/288      </t>
  </si>
  <si>
    <t xml:space="preserve"> 1434/41</t>
  </si>
  <si>
    <t xml:space="preserve">7391/288     </t>
  </si>
  <si>
    <t xml:space="preserve">      1433/41</t>
  </si>
  <si>
    <t xml:space="preserve">7390/288     </t>
  </si>
  <si>
    <t xml:space="preserve">    1432/41</t>
  </si>
  <si>
    <t xml:space="preserve">7389/288      </t>
  </si>
  <si>
    <t xml:space="preserve">    1431/41</t>
  </si>
  <si>
    <t xml:space="preserve">7388/288     </t>
  </si>
  <si>
    <t xml:space="preserve">   1430/41</t>
  </si>
  <si>
    <t xml:space="preserve">7387/288      </t>
  </si>
  <si>
    <t xml:space="preserve">    1429/41</t>
  </si>
  <si>
    <t xml:space="preserve">7386/288      </t>
  </si>
  <si>
    <t xml:space="preserve">    1428/41</t>
  </si>
  <si>
    <t xml:space="preserve">7385/288     </t>
  </si>
  <si>
    <t xml:space="preserve">     1427/41</t>
  </si>
  <si>
    <t xml:space="preserve">7384/288      </t>
  </si>
  <si>
    <t xml:space="preserve">   1426/41</t>
  </si>
  <si>
    <t xml:space="preserve">7383/288    </t>
  </si>
  <si>
    <t xml:space="preserve">    1425/41</t>
  </si>
  <si>
    <t xml:space="preserve">7382/288      </t>
  </si>
  <si>
    <t>30,09,2001</t>
  </si>
  <si>
    <t xml:space="preserve">     1424/41</t>
  </si>
  <si>
    <t xml:space="preserve">7381/288     </t>
  </si>
  <si>
    <t xml:space="preserve">      1423/41</t>
  </si>
  <si>
    <t xml:space="preserve">7380/288      </t>
  </si>
  <si>
    <t>1422/41</t>
  </si>
  <si>
    <t xml:space="preserve">7379/288     </t>
  </si>
  <si>
    <t xml:space="preserve">     1421/41</t>
  </si>
  <si>
    <t xml:space="preserve">7378/288      </t>
  </si>
  <si>
    <t xml:space="preserve">      1420/41</t>
  </si>
  <si>
    <t xml:space="preserve">7377/288      </t>
  </si>
  <si>
    <t xml:space="preserve">  1419/41</t>
  </si>
  <si>
    <t xml:space="preserve">7376/288  </t>
  </si>
  <si>
    <t xml:space="preserve">    1418/41</t>
  </si>
  <si>
    <t xml:space="preserve">7375/288      </t>
  </si>
  <si>
    <t xml:space="preserve">      1417/41</t>
  </si>
  <si>
    <t xml:space="preserve">7374/287      </t>
  </si>
  <si>
    <t xml:space="preserve">  1416/41</t>
  </si>
  <si>
    <t xml:space="preserve">7373/287      </t>
  </si>
  <si>
    <t xml:space="preserve">     1415/41</t>
  </si>
  <si>
    <t xml:space="preserve">7372/287      </t>
  </si>
  <si>
    <t xml:space="preserve">      1414/41</t>
  </si>
  <si>
    <t xml:space="preserve">7371/287      </t>
  </si>
  <si>
    <t xml:space="preserve">     1413/41</t>
  </si>
  <si>
    <t xml:space="preserve">7370/287      </t>
  </si>
  <si>
    <t xml:space="preserve">  1412/41</t>
  </si>
  <si>
    <t xml:space="preserve">7369/287      </t>
  </si>
  <si>
    <t xml:space="preserve">      1411/41</t>
  </si>
  <si>
    <t xml:space="preserve">7368/287    </t>
  </si>
  <si>
    <t>TABLOU DE AUTOMATIZARE DL 14-2( BF)</t>
  </si>
  <si>
    <t xml:space="preserve">      1410/41</t>
  </si>
  <si>
    <t xml:space="preserve">7367/287      </t>
  </si>
  <si>
    <t>TABLOU DE AUTOMATIZARE DL 14-1( BF)</t>
  </si>
  <si>
    <t xml:space="preserve">    1409/41</t>
  </si>
  <si>
    <t xml:space="preserve">7366/287   </t>
  </si>
  <si>
    <t>TRADUCTOR TEMPERATURA 0-100 GRADE(BF)4-20MA</t>
  </si>
  <si>
    <t xml:space="preserve">      1408/41</t>
  </si>
  <si>
    <t xml:space="preserve">7365/287     </t>
  </si>
  <si>
    <t>1407/41</t>
  </si>
  <si>
    <t xml:space="preserve">7364/287      </t>
  </si>
  <si>
    <t xml:space="preserve">      1406/41</t>
  </si>
  <si>
    <t xml:space="preserve">7363/287    </t>
  </si>
  <si>
    <t xml:space="preserve">     1405/40</t>
  </si>
  <si>
    <t xml:space="preserve">7362/287   </t>
  </si>
  <si>
    <t xml:space="preserve">     1404/40</t>
  </si>
  <si>
    <t xml:space="preserve">7361/287     </t>
  </si>
  <si>
    <t xml:space="preserve">    1403/40</t>
  </si>
  <si>
    <t xml:space="preserve">7360/287     </t>
  </si>
  <si>
    <t xml:space="preserve">    1402/40</t>
  </si>
  <si>
    <t xml:space="preserve">7359/287   </t>
  </si>
  <si>
    <t xml:space="preserve">     1401/40</t>
  </si>
  <si>
    <t xml:space="preserve">7358/287    </t>
  </si>
  <si>
    <t xml:space="preserve">   1400/40</t>
  </si>
  <si>
    <t xml:space="preserve">7357/287    </t>
  </si>
  <si>
    <t xml:space="preserve">  1399/40</t>
  </si>
  <si>
    <t xml:space="preserve">7356/287  </t>
  </si>
  <si>
    <t xml:space="preserve">  1398/40</t>
  </si>
  <si>
    <t xml:space="preserve">7355/287   </t>
  </si>
  <si>
    <t xml:space="preserve">   1397/40</t>
  </si>
  <si>
    <t xml:space="preserve">7354/287   </t>
  </si>
  <si>
    <t xml:space="preserve">  1396/40</t>
  </si>
  <si>
    <t xml:space="preserve">7353/287   </t>
  </si>
  <si>
    <t xml:space="preserve">  1395/40</t>
  </si>
  <si>
    <t xml:space="preserve">7352/287   </t>
  </si>
  <si>
    <t xml:space="preserve">  1394/40</t>
  </si>
  <si>
    <t xml:space="preserve">7351/287  </t>
  </si>
  <si>
    <t xml:space="preserve">  1393/40</t>
  </si>
  <si>
    <t xml:space="preserve">7350/287  </t>
  </si>
  <si>
    <t xml:space="preserve">   1392/40</t>
  </si>
  <si>
    <t xml:space="preserve">7349/287   </t>
  </si>
  <si>
    <t xml:space="preserve">  1391/40</t>
  </si>
  <si>
    <t xml:space="preserve">7348/287   </t>
  </si>
  <si>
    <t>PH-METRU CU SCALA 0-14(BF) 4-20MA</t>
  </si>
  <si>
    <t xml:space="preserve">  1390/40</t>
  </si>
  <si>
    <t xml:space="preserve">7347/287   </t>
  </si>
  <si>
    <t xml:space="preserve">   1389/40</t>
  </si>
  <si>
    <t xml:space="preserve">7346/287   </t>
  </si>
  <si>
    <t xml:space="preserve">   1388/40</t>
  </si>
  <si>
    <t xml:space="preserve">7345/287   </t>
  </si>
  <si>
    <t xml:space="preserve">   1387/40</t>
  </si>
  <si>
    <t xml:space="preserve">7344/287   </t>
  </si>
  <si>
    <t xml:space="preserve">  1386/40</t>
  </si>
  <si>
    <t xml:space="preserve">7343/287   </t>
  </si>
  <si>
    <t xml:space="preserve">   1385/40</t>
  </si>
  <si>
    <t xml:space="preserve">7342/287   </t>
  </si>
  <si>
    <t>ANALIZOR CH4(BF)</t>
  </si>
  <si>
    <t xml:space="preserve">  1384/40</t>
  </si>
  <si>
    <t xml:space="preserve">7341/287  </t>
  </si>
  <si>
    <t xml:space="preserve">   1383/40</t>
  </si>
  <si>
    <t xml:space="preserve">7340/287   </t>
  </si>
  <si>
    <t>DEBITMETRU DN 150 CU TRNSMITATOR(BF)</t>
  </si>
  <si>
    <t xml:space="preserve">  1382/40</t>
  </si>
  <si>
    <t xml:space="preserve">7339/287   </t>
  </si>
  <si>
    <t xml:space="preserve">  1381/40</t>
  </si>
  <si>
    <t xml:space="preserve">7338/287   </t>
  </si>
  <si>
    <t xml:space="preserve">   1380/40</t>
  </si>
  <si>
    <t xml:space="preserve">7337/287   </t>
  </si>
  <si>
    <t xml:space="preserve"> 1379/40</t>
  </si>
  <si>
    <t xml:space="preserve">7336/287   </t>
  </si>
  <si>
    <t xml:space="preserve">  1378/40</t>
  </si>
  <si>
    <t xml:space="preserve">7335/287   </t>
  </si>
  <si>
    <t xml:space="preserve">   1377/40</t>
  </si>
  <si>
    <t xml:space="preserve">7334/287   </t>
  </si>
  <si>
    <t xml:space="preserve">   1376/40</t>
  </si>
  <si>
    <t xml:space="preserve">7333/286   </t>
  </si>
  <si>
    <t xml:space="preserve">   1375/40</t>
  </si>
  <si>
    <t xml:space="preserve">7332/286   </t>
  </si>
  <si>
    <t xml:space="preserve">  1374/40</t>
  </si>
  <si>
    <t xml:space="preserve">7331/286   </t>
  </si>
  <si>
    <t xml:space="preserve">   1373/40</t>
  </si>
  <si>
    <t xml:space="preserve">7330/286   </t>
  </si>
  <si>
    <t xml:space="preserve">   1372/40</t>
  </si>
  <si>
    <t xml:space="preserve">7329/286  </t>
  </si>
  <si>
    <t xml:space="preserve">   1371/40</t>
  </si>
  <si>
    <t xml:space="preserve">7328/286   </t>
  </si>
  <si>
    <t>SEMNALIZATOR DE NIVEL(NI)</t>
  </si>
  <si>
    <t xml:space="preserve">  1370/40</t>
  </si>
  <si>
    <t xml:space="preserve">7327/286     </t>
  </si>
  <si>
    <t xml:space="preserve">  1369/39</t>
  </si>
  <si>
    <t xml:space="preserve">7326/286    </t>
  </si>
  <si>
    <t xml:space="preserve">   1368/39</t>
  </si>
  <si>
    <t xml:space="preserve">7325/286   </t>
  </si>
  <si>
    <t xml:space="preserve">  1367/39</t>
  </si>
  <si>
    <t xml:space="preserve">7324/286   </t>
  </si>
  <si>
    <t xml:space="preserve">  1366/39</t>
  </si>
  <si>
    <t xml:space="preserve">7323/286  </t>
  </si>
  <si>
    <t>PRESOSTAT(NI)</t>
  </si>
  <si>
    <t xml:space="preserve">  1365/39</t>
  </si>
  <si>
    <t xml:space="preserve">7322/286   </t>
  </si>
  <si>
    <t xml:space="preserve">   1364/39</t>
  </si>
  <si>
    <t xml:space="preserve">7321/286  </t>
  </si>
  <si>
    <t xml:space="preserve">  1363/39</t>
  </si>
  <si>
    <t xml:space="preserve">7320/286   </t>
  </si>
  <si>
    <t>MANOMETRU 1-5(NI)</t>
  </si>
  <si>
    <t xml:space="preserve">   1362/39</t>
  </si>
  <si>
    <t xml:space="preserve">7319/286  </t>
  </si>
  <si>
    <t>MANOMETRU 0-10(NI)</t>
  </si>
  <si>
    <t xml:space="preserve">   1361/39</t>
  </si>
  <si>
    <t xml:space="preserve">7318/286   </t>
  </si>
  <si>
    <t>MANOMETRU 0-10(NI</t>
  </si>
  <si>
    <t xml:space="preserve">   1360/39</t>
  </si>
  <si>
    <t xml:space="preserve">7317/286   </t>
  </si>
  <si>
    <t>TABLOU LOCAL DE AUTOMATIZARE(NI) DL 13</t>
  </si>
  <si>
    <t xml:space="preserve">   1359/39</t>
  </si>
  <si>
    <t xml:space="preserve">7316/286    </t>
  </si>
  <si>
    <t>ANALIZOR CH4(NI)</t>
  </si>
  <si>
    <t xml:space="preserve">   1358/39</t>
  </si>
  <si>
    <t xml:space="preserve">7315/286    </t>
  </si>
  <si>
    <t>TRADUCTOR ULTRASONIC DH O-2,5(NI)</t>
  </si>
  <si>
    <t xml:space="preserve">   1357/39</t>
  </si>
  <si>
    <t xml:space="preserve">7314/286    </t>
  </si>
  <si>
    <t xml:space="preserve">     1356/39</t>
  </si>
  <si>
    <t xml:space="preserve">7313/286      </t>
  </si>
  <si>
    <t xml:space="preserve"> 1355/39</t>
  </si>
  <si>
    <t xml:space="preserve">7312/286 </t>
  </si>
  <si>
    <t xml:space="preserve">     1252/35</t>
  </si>
  <si>
    <t xml:space="preserve">7050/277     </t>
  </si>
  <si>
    <t>347737 (fost 208701)</t>
  </si>
  <si>
    <t>TABLOU DISTRIB.3TD(NI) MODERNIZARE ST.EP.C-TA SUD- LINIA NAMOL</t>
  </si>
  <si>
    <t xml:space="preserve">   1256/36</t>
  </si>
  <si>
    <t xml:space="preserve">7054/277  </t>
  </si>
  <si>
    <t>347735 (fost 208705)</t>
  </si>
  <si>
    <t>TABLOU DISTRIB. 8TD(HLD) PI 30KW MODERNIZARE ST.EP.C-TA SUD- LINIA NAMOL</t>
  </si>
  <si>
    <t xml:space="preserve">   1293/37</t>
  </si>
  <si>
    <t xml:space="preserve">7084/278    </t>
  </si>
  <si>
    <t>347731 (fost 208742)</t>
  </si>
  <si>
    <t>TABLOU DISTR.4TDI(BF)</t>
  </si>
  <si>
    <t xml:space="preserve">   1294/37</t>
  </si>
  <si>
    <t xml:space="preserve">7085/278   </t>
  </si>
  <si>
    <t>347730 (fost 208743)</t>
  </si>
  <si>
    <t>TABLOU DISTR.4 TD1(BF) PI 32KW</t>
  </si>
  <si>
    <t xml:space="preserve">    1233/36</t>
  </si>
  <si>
    <t xml:space="preserve">7805/299      </t>
  </si>
  <si>
    <t>28,07,2002</t>
  </si>
  <si>
    <t>POMPA PRESIUNE</t>
  </si>
  <si>
    <t xml:space="preserve">     1155/34</t>
  </si>
  <si>
    <t xml:space="preserve">7728/297     </t>
  </si>
  <si>
    <t>VANA DN 300SERVO MOTOR ELECTRIC(OB.I) DEUFRA</t>
  </si>
  <si>
    <t xml:space="preserve">   1154/34</t>
  </si>
  <si>
    <t xml:space="preserve">7727/297     </t>
  </si>
  <si>
    <t xml:space="preserve">    1153/33</t>
  </si>
  <si>
    <t xml:space="preserve">7726/297     </t>
  </si>
  <si>
    <t xml:space="preserve">    1152/33</t>
  </si>
  <si>
    <t xml:space="preserve">7725/297   </t>
  </si>
  <si>
    <t xml:space="preserve">   1151/33</t>
  </si>
  <si>
    <t xml:space="preserve">7724/297    </t>
  </si>
  <si>
    <t>MIXER(OB.I)</t>
  </si>
  <si>
    <t xml:space="preserve"> 1150/33</t>
  </si>
  <si>
    <t xml:space="preserve">7723/297  </t>
  </si>
  <si>
    <t xml:space="preserve">  1149/33</t>
  </si>
  <si>
    <t xml:space="preserve">7722/297   </t>
  </si>
  <si>
    <t xml:space="preserve">   1148/33</t>
  </si>
  <si>
    <t xml:space="preserve">7721/297   </t>
  </si>
  <si>
    <t xml:space="preserve">   1147/33</t>
  </si>
  <si>
    <t xml:space="preserve">7720/297    </t>
  </si>
  <si>
    <t xml:space="preserve">    1146/33</t>
  </si>
  <si>
    <t xml:space="preserve">7719/297    </t>
  </si>
  <si>
    <t xml:space="preserve">   1145/33</t>
  </si>
  <si>
    <t xml:space="preserve">7718/297    </t>
  </si>
  <si>
    <t xml:space="preserve">  1144/33</t>
  </si>
  <si>
    <t xml:space="preserve">7717/297    </t>
  </si>
  <si>
    <t xml:space="preserve">   1059/31</t>
  </si>
  <si>
    <t xml:space="preserve">7632/295    </t>
  </si>
  <si>
    <t>POMPA DESNISIPATOARE SUBMERSIBILA Q=10 MC/H(OB.D)</t>
  </si>
  <si>
    <t xml:space="preserve"> 1058/32</t>
  </si>
  <si>
    <t xml:space="preserve">7631/294  </t>
  </si>
  <si>
    <t xml:space="preserve">    1057/31</t>
  </si>
  <si>
    <t xml:space="preserve">7630/294    </t>
  </si>
  <si>
    <t xml:space="preserve">    1056/31</t>
  </si>
  <si>
    <t xml:space="preserve">7629/294    </t>
  </si>
  <si>
    <t xml:space="preserve">  1055/31</t>
  </si>
  <si>
    <t xml:space="preserve">7628/294   </t>
  </si>
  <si>
    <t xml:space="preserve">   1054/31</t>
  </si>
  <si>
    <t xml:space="preserve">7627/294    </t>
  </si>
  <si>
    <t xml:space="preserve">  136/30</t>
  </si>
  <si>
    <t xml:space="preserve">7612/294  </t>
  </si>
  <si>
    <t>TABLOU DISTRIBUTIE 1TD(OB.B)</t>
  </si>
  <si>
    <t xml:space="preserve">    975/29</t>
  </si>
  <si>
    <t xml:space="preserve">7303/286    </t>
  </si>
  <si>
    <t>MIXER PT.REZERVOARE DE 300 SI 500 MC</t>
  </si>
  <si>
    <t xml:space="preserve">   974/29</t>
  </si>
  <si>
    <t xml:space="preserve">7302/286    </t>
  </si>
  <si>
    <t xml:space="preserve">  973/28</t>
  </si>
  <si>
    <t xml:space="preserve">7301/286    </t>
  </si>
  <si>
    <t xml:space="preserve">  972/28</t>
  </si>
  <si>
    <t xml:space="preserve">7300/286  </t>
  </si>
  <si>
    <t xml:space="preserve">   971/28</t>
  </si>
  <si>
    <t xml:space="preserve">7299/286    </t>
  </si>
  <si>
    <t xml:space="preserve">  970/28</t>
  </si>
  <si>
    <t xml:space="preserve">7298/286   </t>
  </si>
  <si>
    <t xml:space="preserve">  951/28</t>
  </si>
  <si>
    <t xml:space="preserve">7282/285    </t>
  </si>
  <si>
    <t>VAS DE EXPANSIUNE 600 L PN=6(CT) METAL</t>
  </si>
  <si>
    <t xml:space="preserve">  950/28</t>
  </si>
  <si>
    <t>7281/285</t>
  </si>
  <si>
    <t xml:space="preserve">  938/28</t>
  </si>
  <si>
    <t xml:space="preserve">7269/285    </t>
  </si>
  <si>
    <t>INSTALATII TEHNOLOGICE GAZOMETRU VENTIL AUTOMAT DE AERISIRE 2 BUC; ROBINET CU BILA 1/2" 2 BUC; CONDUCTA OTEL DN 57MM L= 47 M; CONDUCTA 11/2 ' L= 6M IZOLATIE L= 2 M(G3)</t>
  </si>
  <si>
    <t xml:space="preserve">    937/27</t>
  </si>
  <si>
    <t xml:space="preserve">7268/285     </t>
  </si>
  <si>
    <t>VANA CU SERTAR DN 150 ACTIUNE MANUALA(G)</t>
  </si>
  <si>
    <t xml:space="preserve">   936/27</t>
  </si>
  <si>
    <t xml:space="preserve">7267/285   </t>
  </si>
  <si>
    <t xml:space="preserve">  935/27</t>
  </si>
  <si>
    <t xml:space="preserve">7266/285    </t>
  </si>
  <si>
    <t>ECHIPAMENT MECANIC NOU GAZOMETRU (G3)</t>
  </si>
  <si>
    <t xml:space="preserve">  934/27</t>
  </si>
  <si>
    <t xml:space="preserve">7265/285  </t>
  </si>
  <si>
    <t>INSTALATII TEHNOLOGICE GAZOMETRU VENTIL AUTOMAT DE AERISIRE 4 BUC; ROBINET CU BILA 1/2" 4 BUC; CONDUCTA OTEL DN 57MM L= 94 M; CONDUCTA 11/2 ' L= 12M IZOLATIE L= 4 M(G1+G2)</t>
  </si>
  <si>
    <t xml:space="preserve"> 933/27</t>
  </si>
  <si>
    <t xml:space="preserve">7264/285  </t>
  </si>
  <si>
    <t xml:space="preserve">   932/27</t>
  </si>
  <si>
    <t xml:space="preserve">7263/285    </t>
  </si>
  <si>
    <t xml:space="preserve">  931/27</t>
  </si>
  <si>
    <t xml:space="preserve">7262/285 </t>
  </si>
  <si>
    <t xml:space="preserve">   930/27</t>
  </si>
  <si>
    <t xml:space="preserve">7261/285   </t>
  </si>
  <si>
    <t xml:space="preserve">    929/27</t>
  </si>
  <si>
    <t xml:space="preserve">7260/285   </t>
  </si>
  <si>
    <t>ECHIPAMENT MECANIC NOU GAZOMETRU (G2)</t>
  </si>
  <si>
    <t xml:space="preserve">  928/27</t>
  </si>
  <si>
    <t xml:space="preserve">7259/285       </t>
  </si>
  <si>
    <t>ECHIPAMENT MECANIC NOU GAZOMETRU (G1)</t>
  </si>
  <si>
    <t xml:space="preserve">  910/27</t>
  </si>
  <si>
    <t xml:space="preserve">7241/284    </t>
  </si>
  <si>
    <t>VAS DE EXPANSIUNE(AT)</t>
  </si>
  <si>
    <t xml:space="preserve">    904/27</t>
  </si>
  <si>
    <t xml:space="preserve">7235/284    </t>
  </si>
  <si>
    <t>INSTALATII TEHNOLOGICE SCARA ACCES BALUSTRADE TUBULAURI DESCARCARE PASARELE  3 BUC(HLD)</t>
  </si>
  <si>
    <t xml:space="preserve"> 889/26</t>
  </si>
  <si>
    <t xml:space="preserve">7220/283     </t>
  </si>
  <si>
    <t>INSTALATII TEHNOLOGICE CONDUCTE OTEL DN = 200 MM L=20,3M STUT ADAPTOR 225/200 MM 2 BUC COTURI  DN 250 3 BUC ; ROBINETI CU SERTAR  DN 250MM 2 BUC BRIDE FIXARE 1 BUC STUT TEAVA OTEL  DN 200MM L=14,8M; PILNIE PREAPLIN DN 250MM 1 BUC;  BUC(R.1000)</t>
  </si>
  <si>
    <t xml:space="preserve">    888/26</t>
  </si>
  <si>
    <t xml:space="preserve">7219/283      </t>
  </si>
  <si>
    <t>MIXER(R.1000)</t>
  </si>
  <si>
    <t xml:space="preserve">    887/26</t>
  </si>
  <si>
    <t xml:space="preserve">7218/283     </t>
  </si>
  <si>
    <t xml:space="preserve">  886/26</t>
  </si>
  <si>
    <t xml:space="preserve">7217/283     </t>
  </si>
  <si>
    <t>VANA CU SERTAR DN 200MM PN4 ACTIUNE MANUALA(R.1000)</t>
  </si>
  <si>
    <t xml:space="preserve">      885/26</t>
  </si>
  <si>
    <t xml:space="preserve">7216/283       </t>
  </si>
  <si>
    <t>INSTALATII TEHNOLOGICE METATANCURI( ROBINET CU SERTAR DN=200MM 38 BUC;COT DN- 150/200MM 140 BUC TEAVA DN 150MM L= 1MM 5 BUC; TEU DN-150/200MM 70 BUC; REDUCTIE DN 150/200MM 62 BUC; ROBINET FLUTURE DN = 150MM 2 BUC; FLANSA FN 150MM 250BUC; STUT TEAVA DN 150 254 BUC BF)</t>
  </si>
  <si>
    <t xml:space="preserve">     884/26</t>
  </si>
  <si>
    <t xml:space="preserve">7215/283     </t>
  </si>
  <si>
    <t>VENTILATOR AXIAL 3000 MC/H 15 MILIBAR(BF)</t>
  </si>
  <si>
    <t xml:space="preserve">  883/26</t>
  </si>
  <si>
    <t xml:space="preserve">7214/283    </t>
  </si>
  <si>
    <t xml:space="preserve">   882/26</t>
  </si>
  <si>
    <t xml:space="preserve">7213/283   </t>
  </si>
  <si>
    <t xml:space="preserve">    881/26</t>
  </si>
  <si>
    <t xml:space="preserve">7212/283    </t>
  </si>
  <si>
    <t xml:space="preserve">   880/26</t>
  </si>
  <si>
    <t xml:space="preserve">7211/283   </t>
  </si>
  <si>
    <t>CLAPET  DN 200 PN 10(BF)</t>
  </si>
  <si>
    <t xml:space="preserve">   879/26</t>
  </si>
  <si>
    <t xml:space="preserve">7210/283   </t>
  </si>
  <si>
    <t xml:space="preserve">   878/26</t>
  </si>
  <si>
    <t xml:space="preserve">7209/283   </t>
  </si>
  <si>
    <t xml:space="preserve">    877/26</t>
  </si>
  <si>
    <t xml:space="preserve">7208/283    </t>
  </si>
  <si>
    <t xml:space="preserve">    876/26</t>
  </si>
  <si>
    <t xml:space="preserve">7207/283    </t>
  </si>
  <si>
    <t xml:space="preserve">   875/26</t>
  </si>
  <si>
    <t xml:space="preserve">7206/283    </t>
  </si>
  <si>
    <t xml:space="preserve">   874/26</t>
  </si>
  <si>
    <t xml:space="preserve">7205/283    </t>
  </si>
  <si>
    <t>VANA CU SERTAR DN 200MM PN10 ACTIUNE MANUALA(BF)</t>
  </si>
  <si>
    <t xml:space="preserve">   873/26</t>
  </si>
  <si>
    <t xml:space="preserve">7204/283    </t>
  </si>
  <si>
    <t xml:space="preserve">   872/26</t>
  </si>
  <si>
    <t xml:space="preserve">7203/283   </t>
  </si>
  <si>
    <t xml:space="preserve">  871/26</t>
  </si>
  <si>
    <t xml:space="preserve">7202/283  </t>
  </si>
  <si>
    <t xml:space="preserve">   870/26</t>
  </si>
  <si>
    <t xml:space="preserve">7201/283    </t>
  </si>
  <si>
    <t xml:space="preserve">   869/26</t>
  </si>
  <si>
    <t xml:space="preserve">7200/283    </t>
  </si>
  <si>
    <t xml:space="preserve">   868/26</t>
  </si>
  <si>
    <t xml:space="preserve">7199/283     </t>
  </si>
  <si>
    <t xml:space="preserve">   867/26</t>
  </si>
  <si>
    <t xml:space="preserve">7198/283    </t>
  </si>
  <si>
    <t xml:space="preserve">  866/26</t>
  </si>
  <si>
    <t xml:space="preserve">7197/283    </t>
  </si>
  <si>
    <t xml:space="preserve">    865/25</t>
  </si>
  <si>
    <t xml:space="preserve">7196/283     </t>
  </si>
  <si>
    <t xml:space="preserve">   864/25</t>
  </si>
  <si>
    <t xml:space="preserve">7195/283     </t>
  </si>
  <si>
    <t xml:space="preserve">   863/25</t>
  </si>
  <si>
    <t xml:space="preserve">7194/282    </t>
  </si>
  <si>
    <t xml:space="preserve">    862/25</t>
  </si>
  <si>
    <t xml:space="preserve">7193/282   </t>
  </si>
  <si>
    <t xml:space="preserve">  861/25</t>
  </si>
  <si>
    <t xml:space="preserve">7192/282    </t>
  </si>
  <si>
    <t xml:space="preserve">   860/25</t>
  </si>
  <si>
    <t xml:space="preserve">7191/282    </t>
  </si>
  <si>
    <t xml:space="preserve">   859/25</t>
  </si>
  <si>
    <t xml:space="preserve">7190/282   </t>
  </si>
  <si>
    <t xml:space="preserve">   858/25</t>
  </si>
  <si>
    <t xml:space="preserve">7189/282    </t>
  </si>
  <si>
    <t xml:space="preserve">  857/25</t>
  </si>
  <si>
    <t xml:space="preserve">7188/282  </t>
  </si>
  <si>
    <t xml:space="preserve">    856/25</t>
  </si>
  <si>
    <t xml:space="preserve">7187/282     </t>
  </si>
  <si>
    <t xml:space="preserve">    855/25</t>
  </si>
  <si>
    <t xml:space="preserve">7186/282   </t>
  </si>
  <si>
    <t xml:space="preserve"> 854/25</t>
  </si>
  <si>
    <t xml:space="preserve">7185/282    </t>
  </si>
  <si>
    <t xml:space="preserve">   853/25</t>
  </si>
  <si>
    <t xml:space="preserve">7184/282     </t>
  </si>
  <si>
    <t xml:space="preserve">  852/25</t>
  </si>
  <si>
    <t xml:space="preserve">7183/282     </t>
  </si>
  <si>
    <t xml:space="preserve">    851/25</t>
  </si>
  <si>
    <t xml:space="preserve">7182/282     </t>
  </si>
  <si>
    <t xml:space="preserve">   850/25</t>
  </si>
  <si>
    <t xml:space="preserve">7181/282     </t>
  </si>
  <si>
    <t xml:space="preserve">    849/25</t>
  </si>
  <si>
    <t xml:space="preserve">7180/282    </t>
  </si>
  <si>
    <t xml:space="preserve">  848/25</t>
  </si>
  <si>
    <t xml:space="preserve">7179/282   </t>
  </si>
  <si>
    <t xml:space="preserve">   847/25</t>
  </si>
  <si>
    <t xml:space="preserve">7178/282    </t>
  </si>
  <si>
    <t xml:space="preserve">  846/25</t>
  </si>
  <si>
    <t xml:space="preserve">7177/282  </t>
  </si>
  <si>
    <t xml:space="preserve">     845/25</t>
  </si>
  <si>
    <t xml:space="preserve">7176/282     </t>
  </si>
  <si>
    <t xml:space="preserve">   844/25</t>
  </si>
  <si>
    <t xml:space="preserve">7175/282  </t>
  </si>
  <si>
    <t xml:space="preserve">     843/25</t>
  </si>
  <si>
    <t xml:space="preserve">7174/282       </t>
  </si>
  <si>
    <t xml:space="preserve">    842/25</t>
  </si>
  <si>
    <t xml:space="preserve">7173//282     </t>
  </si>
  <si>
    <t xml:space="preserve">   841/25</t>
  </si>
  <si>
    <t xml:space="preserve">7172/282    </t>
  </si>
  <si>
    <t xml:space="preserve">  840/25</t>
  </si>
  <si>
    <t xml:space="preserve">7171/282  </t>
  </si>
  <si>
    <t xml:space="preserve">   839/25</t>
  </si>
  <si>
    <t xml:space="preserve">7170/281    </t>
  </si>
  <si>
    <t xml:space="preserve">   838/25</t>
  </si>
  <si>
    <t xml:space="preserve">7169/281     </t>
  </si>
  <si>
    <t xml:space="preserve">  837/25</t>
  </si>
  <si>
    <t xml:space="preserve">7168/281    </t>
  </si>
  <si>
    <t xml:space="preserve">    836/25</t>
  </si>
  <si>
    <t xml:space="preserve">7167/281   </t>
  </si>
  <si>
    <t xml:space="preserve">  835/25</t>
  </si>
  <si>
    <t xml:space="preserve">7166/281    </t>
  </si>
  <si>
    <t xml:space="preserve">  834/25</t>
  </si>
  <si>
    <t xml:space="preserve">7165/281  </t>
  </si>
  <si>
    <t xml:space="preserve">    833/25</t>
  </si>
  <si>
    <t xml:space="preserve">7164/281     </t>
  </si>
  <si>
    <t xml:space="preserve">  832/25</t>
  </si>
  <si>
    <t xml:space="preserve">7163/281  </t>
  </si>
  <si>
    <t xml:space="preserve">    831/25</t>
  </si>
  <si>
    <t xml:space="preserve">7162/281      </t>
  </si>
  <si>
    <t xml:space="preserve">   830/25</t>
  </si>
  <si>
    <t xml:space="preserve">7161/281  </t>
  </si>
  <si>
    <t xml:space="preserve">  829/24</t>
  </si>
  <si>
    <t xml:space="preserve">7160/281   </t>
  </si>
  <si>
    <t xml:space="preserve">   828/24</t>
  </si>
  <si>
    <t xml:space="preserve">7159/281  </t>
  </si>
  <si>
    <t xml:space="preserve">    827/24</t>
  </si>
  <si>
    <t xml:space="preserve">7158/281     </t>
  </si>
  <si>
    <t xml:space="preserve">     826/24</t>
  </si>
  <si>
    <t xml:space="preserve">7157/281      </t>
  </si>
  <si>
    <t xml:space="preserve">    825/24</t>
  </si>
  <si>
    <t xml:space="preserve">7156/281    </t>
  </si>
  <si>
    <t xml:space="preserve">   824/24</t>
  </si>
  <si>
    <t xml:space="preserve">7155/281     </t>
  </si>
  <si>
    <t xml:space="preserve">   823/24</t>
  </si>
  <si>
    <t xml:space="preserve">7154/281     </t>
  </si>
  <si>
    <t xml:space="preserve">     822/24</t>
  </si>
  <si>
    <t xml:space="preserve">7153/281     </t>
  </si>
  <si>
    <t xml:space="preserve"> 821/24</t>
  </si>
  <si>
    <t xml:space="preserve">7152/281    </t>
  </si>
  <si>
    <t xml:space="preserve">     820/24</t>
  </si>
  <si>
    <t xml:space="preserve">7151/281     </t>
  </si>
  <si>
    <t xml:space="preserve">     819/24</t>
  </si>
  <si>
    <t xml:space="preserve">7150/281    </t>
  </si>
  <si>
    <t xml:space="preserve">    818/24</t>
  </si>
  <si>
    <t xml:space="preserve">7149/281    </t>
  </si>
  <si>
    <t>VANA CU SERTAR DN 150MMPN4SERVOMOTOR(BF)</t>
  </si>
  <si>
    <t xml:space="preserve">     817/24</t>
  </si>
  <si>
    <t xml:space="preserve">7148/280      </t>
  </si>
  <si>
    <t xml:space="preserve">    816/24</t>
  </si>
  <si>
    <t xml:space="preserve">7147/280   </t>
  </si>
  <si>
    <t xml:space="preserve">    815/24</t>
  </si>
  <si>
    <t xml:space="preserve">7146/280    </t>
  </si>
  <si>
    <t xml:space="preserve">    814/24</t>
  </si>
  <si>
    <t xml:space="preserve">7145/280     </t>
  </si>
  <si>
    <t xml:space="preserve">    813/24</t>
  </si>
  <si>
    <t xml:space="preserve">7144/280      </t>
  </si>
  <si>
    <t xml:space="preserve">    812/24</t>
  </si>
  <si>
    <t xml:space="preserve">7143/280     </t>
  </si>
  <si>
    <t>POMPA NAMOL FLYGHT Q=71.9MC/H H=12MCA P=4,7KW(BF)</t>
  </si>
  <si>
    <t xml:space="preserve">   811/24</t>
  </si>
  <si>
    <t xml:space="preserve">7142/280      </t>
  </si>
  <si>
    <t xml:space="preserve">   810/24</t>
  </si>
  <si>
    <t xml:space="preserve">7141/280    </t>
  </si>
  <si>
    <t xml:space="preserve">     809/24</t>
  </si>
  <si>
    <t xml:space="preserve">7140/280      </t>
  </si>
  <si>
    <t xml:space="preserve">    808/24</t>
  </si>
  <si>
    <t xml:space="preserve">7139/280     </t>
  </si>
  <si>
    <t xml:space="preserve">   807/24</t>
  </si>
  <si>
    <t xml:space="preserve">7138/280    </t>
  </si>
  <si>
    <t xml:space="preserve">  796/24</t>
  </si>
  <si>
    <t xml:space="preserve">7127/280   </t>
  </si>
  <si>
    <t>MIXER LA METATANCURI(BF)</t>
  </si>
  <si>
    <t xml:space="preserve">    795/24</t>
  </si>
  <si>
    <t xml:space="preserve">7126/280      </t>
  </si>
  <si>
    <t xml:space="preserve">       794/24</t>
  </si>
  <si>
    <t xml:space="preserve">7125/280         </t>
  </si>
  <si>
    <t xml:space="preserve">    792/23</t>
  </si>
  <si>
    <t xml:space="preserve">7123/280    </t>
  </si>
  <si>
    <t>INSTALATII TEHNOLOGICE  VANA  DN = 150 MM 1 BUC;DN = 80MM 1 BUCREDUCTII 125-150 MM 7 BUC COTURI  DN 20 3 BUC COTURI DN 150 3 BUC; TEU DN 100MM I BUC PIESA DISTRIBUITOR 200 MMM 1 BUC PIESA COLECTOR 1 BUC SUPORTURI CONDUCTE 7 BUC; PIESA CURATIRE DN 200MM  3 BUC; ROBINET SERTAT DN 150MM 6 BUC DN 200MM 2 BUC; ROBINET RETINERE DN 80 1 BUC DN 150 3 BUC;,(NP)(NI)</t>
  </si>
  <si>
    <t xml:space="preserve">   790/23</t>
  </si>
  <si>
    <t xml:space="preserve">7121/280   </t>
  </si>
  <si>
    <t>VENTILATOR CENTRIFUGAL 560 MC/H 368 MILIBAR(NI)</t>
  </si>
  <si>
    <t xml:space="preserve">   789/23</t>
  </si>
  <si>
    <t xml:space="preserve">7120/280  </t>
  </si>
  <si>
    <t>VENTILATOR AXIAL 1670MC/ H 35 MILIBAR(NI)</t>
  </si>
  <si>
    <t xml:space="preserve">   788/23</t>
  </si>
  <si>
    <t xml:space="preserve">7119/279   </t>
  </si>
  <si>
    <t>CLAPET  DN 150 PN (PRESIUNEA NOMINALA)=4</t>
  </si>
  <si>
    <t xml:space="preserve">   787/23</t>
  </si>
  <si>
    <t xml:space="preserve">7118/279  </t>
  </si>
  <si>
    <t xml:space="preserve">  786/23</t>
  </si>
  <si>
    <t xml:space="preserve">7117/279   </t>
  </si>
  <si>
    <t xml:space="preserve"> 785/23</t>
  </si>
  <si>
    <t xml:space="preserve">7116/279 </t>
  </si>
  <si>
    <t>VANA CU SERTAR DN 200 PN10 CU ACTIONARE MANUALA (NI)</t>
  </si>
  <si>
    <t xml:space="preserve"> 784/23</t>
  </si>
  <si>
    <t xml:space="preserve">7115/279 </t>
  </si>
  <si>
    <t xml:space="preserve">  782/23</t>
  </si>
  <si>
    <t xml:space="preserve">7113/279  </t>
  </si>
  <si>
    <t>VANA CU SERTAR DN 150 PN4 CU ACTIONARE MANUALA (NI)</t>
  </si>
  <si>
    <t xml:space="preserve">  781/23</t>
  </si>
  <si>
    <t xml:space="preserve">7112/279  </t>
  </si>
  <si>
    <t xml:space="preserve">   780/23</t>
  </si>
  <si>
    <t xml:space="preserve">7111/279   </t>
  </si>
  <si>
    <t xml:space="preserve">    779/23</t>
  </si>
  <si>
    <t xml:space="preserve">7110/279    </t>
  </si>
  <si>
    <t xml:space="preserve">     778/23</t>
  </si>
  <si>
    <t xml:space="preserve">7109/279     </t>
  </si>
  <si>
    <t>POMPA SUBMERSIBILA NAMOL FLYGHTQ=12 MC/H H=6MCA(NI)</t>
  </si>
  <si>
    <t xml:space="preserve">      777/23</t>
  </si>
  <si>
    <t xml:space="preserve">7108/279      </t>
  </si>
  <si>
    <t>POMPA DE NAMOL SEEPEX Q=75MC/H H=MCA (NI)</t>
  </si>
  <si>
    <t xml:space="preserve">     776/23</t>
  </si>
  <si>
    <t xml:space="preserve">7107/279    </t>
  </si>
  <si>
    <t>POMPA DE NAMOL SEEPEX Q=75MC/H H=7.5MCA (NI)</t>
  </si>
  <si>
    <t xml:space="preserve">    775/23</t>
  </si>
  <si>
    <t xml:space="preserve">7106/279  </t>
  </si>
  <si>
    <t>POMPA DE NAMOL SEEPEX Q=75MC/H H=7,5MCA(NI)</t>
  </si>
  <si>
    <t xml:space="preserve">   2895/81</t>
  </si>
  <si>
    <t xml:space="preserve">7027/277  </t>
  </si>
  <si>
    <t>20,01,1983</t>
  </si>
  <si>
    <t>REZERVOR BETON ARMAT INST GAZOMETRU CTA S - SE C-TA SUD (G2) 1000MC  SE C-TA SUD (G2)</t>
  </si>
  <si>
    <t xml:space="preserve">    1323/37</t>
  </si>
  <si>
    <t xml:space="preserve">7588/293   </t>
  </si>
  <si>
    <t>INSTAL.ELECTR.DE FORTA- SUBTERANA(OB.I) 380V - OBIECTIV BAZIN AERARE : (MIXERE ELECTROVENTILE, PURJE ) : TABLOU COMANDA 4 BUC , TABLOURI LOCALE 8 BUC  CABLURI ELECTRICE SUBTERANE L=460M MODERNIZARE ST.EPURARE  C-TA SUD -LINIA APEI</t>
  </si>
  <si>
    <t xml:space="preserve">   1295/37</t>
  </si>
  <si>
    <t xml:space="preserve">7086/278  </t>
  </si>
  <si>
    <t xml:space="preserve">INSTALATIE PT.CONTROL PRESIUNE BIOGAZ (CAMERA GAZE) </t>
  </si>
  <si>
    <t xml:space="preserve">   1292/37</t>
  </si>
  <si>
    <t xml:space="preserve">7083/278  </t>
  </si>
  <si>
    <t>FILTRU IMPURITATI+ECHIPAMENT ODORIZARE(BF) -TEAVA OTEL  : DN 275MM L=360MM, DN 220MM L= 415M MODERNIZARE ST.EP.C-TA SUD- LINIA NAMOL</t>
  </si>
  <si>
    <t xml:space="preserve">    1291/37</t>
  </si>
  <si>
    <t xml:space="preserve">7082/278   </t>
  </si>
  <si>
    <t>FILTRU IMPURITATI+ECHIPAMENT ODORIZARE(BF) -TEAVA OTEL  : DN 275MM L=360MM, DN 220MM L= 415M</t>
  </si>
  <si>
    <t xml:space="preserve">  1274/36</t>
  </si>
  <si>
    <t xml:space="preserve">7071/278  </t>
  </si>
  <si>
    <t>GAZOMETRU -REZERVOR 1000 MC SUPRATERAN DIN BETON MODERNIZARE ST.EP.C-TA SUD- LINIA NAMOL</t>
  </si>
  <si>
    <t xml:space="preserve">  1273/36</t>
  </si>
  <si>
    <t xml:space="preserve">7070/278  </t>
  </si>
  <si>
    <t>GAZOMETRU -REZERVOR 1000MC SUPRATERAN DIN BETON -  MODERNIZARE ST.EP.C-TA SUD- LINIA NAMOL</t>
  </si>
  <si>
    <t xml:space="preserve">   1268/36</t>
  </si>
  <si>
    <t xml:space="preserve">7065/278  </t>
  </si>
  <si>
    <t>CONDUCTA GAZ PEID DN 63-250MM L=250ML SUBTERAN  MODERNIZARE ST.EP.C-TA SUD- LINIA NAMOL</t>
  </si>
  <si>
    <t xml:space="preserve">    1267/36</t>
  </si>
  <si>
    <t xml:space="preserve">7064/278    </t>
  </si>
  <si>
    <t>RETEA DE INCALZIRE AERIANA L=1847 ML TERMOFICARE MODERNIZARE ST.EP.C-TA SUD- LINIA NAMOL</t>
  </si>
  <si>
    <t xml:space="preserve">    1257/36</t>
  </si>
  <si>
    <t xml:space="preserve">7055/277   </t>
  </si>
  <si>
    <t>INSTALATII ELECTRICE FORTA(HLD) 380V-  CABLU ALIMENTARE BENZI TRANSPORTOARE NAMOL CABLURI APARENTE  L=120M MODERNIZARE ST.EP.C-TA SUD- LINIA NAMOL</t>
  </si>
  <si>
    <t xml:space="preserve">  1249/35</t>
  </si>
  <si>
    <t xml:space="preserve">7047/277  </t>
  </si>
  <si>
    <t>INSTALATII DE FORTA APARENTE(R1000) - MODERNIZARE ST.EP.C-TA SUD - LINIA NAMOL DE LA TD LA MIXERE 2X20ML SECTIUNE 4X2,5+2X1,5MM</t>
  </si>
  <si>
    <t xml:space="preserve"> 1246/35</t>
  </si>
  <si>
    <t xml:space="preserve">7044/277 </t>
  </si>
  <si>
    <t>RETELE DE BIOGAZ (BF) S.E.C-TA SUD - MODERNIZARE ST.EP.C-TA SUD - LINIA NAMOL OTEL DN150  35MLX4BUCATI</t>
  </si>
  <si>
    <t xml:space="preserve">   1245/35</t>
  </si>
  <si>
    <t xml:space="preserve">7043/277   </t>
  </si>
  <si>
    <t>INSTALATII ELECTRICE DE FORTA APARENTA(BF) 380V - MODERNIZARE ST.EP.C-TA SUD - LINIA NAMOL 4 TABLOURI DE COMANDA SI SEMNALIZARE CABLURI APARENTE  L=127M</t>
  </si>
  <si>
    <t xml:space="preserve">  849/24</t>
  </si>
  <si>
    <t xml:space="preserve">6981/275 </t>
  </si>
  <si>
    <t>20,02,1973</t>
  </si>
  <si>
    <t>STATIE POMPARE ( INTERSECTIE STR.MICSUNELELOR CU CALEA FERATA)-EPURARE CONSTANTA SUD.;S=19.6MP</t>
  </si>
  <si>
    <t xml:space="preserve">   611/18</t>
  </si>
  <si>
    <t xml:space="preserve">7038/277   </t>
  </si>
  <si>
    <t>CONSTRUCTIE HALDA DE NAMOL TEMPORARA - PLATFORMA  BETONATA STALPI SI GRINZI S=5400MP  CTR.3 E/CT/06.99-MODERNIZAREA STATIEI DE EPURARE C-TA SUD-LINIA NAMOLULUI; PVR 8593/7.05.2001</t>
  </si>
  <si>
    <t>11287/407</t>
  </si>
  <si>
    <t>2437/71</t>
  </si>
  <si>
    <t>VENTILATOR  AXIAL  DE  ACOPE.</t>
  </si>
  <si>
    <t>11286/407</t>
  </si>
  <si>
    <t>2436/71</t>
  </si>
  <si>
    <t>VENTILATOR  AXIAL</t>
  </si>
  <si>
    <t>11285/407</t>
  </si>
  <si>
    <t>2435/71</t>
  </si>
  <si>
    <t>VENTILATOR CENTRIFUG</t>
  </si>
  <si>
    <t>11284/407</t>
  </si>
  <si>
    <t>2434/71</t>
  </si>
  <si>
    <t>3132/91</t>
  </si>
  <si>
    <t xml:space="preserve">POMPA CS 3202.181  LT  52-412, CTR.C/22.02.02 </t>
  </si>
  <si>
    <t>3131/91</t>
  </si>
  <si>
    <t xml:space="preserve">POMPA DS 3085.183 MT 53-474, CTR.C/22.02.02 </t>
  </si>
  <si>
    <t>3130/91</t>
  </si>
  <si>
    <t xml:space="preserve">POMPA CS 3127.181 HT 53-250, CTR.C/22.02.02 </t>
  </si>
  <si>
    <t>3129/91</t>
  </si>
  <si>
    <t>POMPA NS 3202.180 HT 53-454</t>
  </si>
  <si>
    <t>9398/351</t>
  </si>
  <si>
    <t>3287/95</t>
  </si>
  <si>
    <t>ELECTROPALAN GH20X4</t>
  </si>
  <si>
    <t>9397/351</t>
  </si>
  <si>
    <t>3286/95</t>
  </si>
  <si>
    <t>9400/351</t>
  </si>
  <si>
    <t>3043/89</t>
  </si>
  <si>
    <t>CAZAN ETS24, CAZAN ELECTRIC MURAL</t>
  </si>
  <si>
    <t>9399/351</t>
  </si>
  <si>
    <t>3041/89</t>
  </si>
  <si>
    <t>9395/356</t>
  </si>
  <si>
    <t>3311/96</t>
  </si>
  <si>
    <t>SURSA 220 VA/13,8 ETICOM, SURSA ALIMENTARE STATIE MAXON PN/100 V2</t>
  </si>
  <si>
    <t>9394/356</t>
  </si>
  <si>
    <t>3308/96</t>
  </si>
  <si>
    <t>RT MAXON PN/100 V2, STATIE RECEPTIE TRANSMISIE</t>
  </si>
  <si>
    <t>14398/500</t>
  </si>
  <si>
    <t>170/6</t>
  </si>
  <si>
    <t>INSTALATIE DE RIDICAT 12,5TF</t>
  </si>
  <si>
    <t>4007/180</t>
  </si>
  <si>
    <t>1980/57</t>
  </si>
  <si>
    <t>APARAT SUDURA TERMOPLASTICE RITMO DELTA 250</t>
  </si>
  <si>
    <t>9176/345</t>
  </si>
  <si>
    <t>3169/92</t>
  </si>
  <si>
    <t>LOCATOR HYDROLUX HL3000</t>
  </si>
  <si>
    <t>9177/345</t>
  </si>
  <si>
    <t>3170/92</t>
  </si>
  <si>
    <t>LOCATOR TRASEU FM9890</t>
  </si>
  <si>
    <t>2779/138</t>
  </si>
  <si>
    <t>2216/63</t>
  </si>
  <si>
    <t>TRADUCTOR DE PRESIUNE, PNR.2-STR.D.EUGENIU</t>
  </si>
  <si>
    <t>2780/138</t>
  </si>
  <si>
    <t>2217/63</t>
  </si>
  <si>
    <t>TRADUCTOR DE PRESIUNE, PNR.3-STR.LT.ECONMU INT.CU UNIRII</t>
  </si>
  <si>
    <t>2781/138</t>
  </si>
  <si>
    <t>2218/63</t>
  </si>
  <si>
    <t>TRADUCTOR DE PRESIUNE, PNR.4-STR.MOLDOVEI INT.CU N.IORGA</t>
  </si>
  <si>
    <t>2782/138</t>
  </si>
  <si>
    <t>2219/63</t>
  </si>
  <si>
    <t>TRADUCTOR DE PRESIUNE, PNR.5-STR.MIRCEA INT.MUNTENIA</t>
  </si>
  <si>
    <t>2469/72</t>
  </si>
  <si>
    <t>CENTRALA TELEFONICA  HICOM 120 STANDARD B/24</t>
  </si>
  <si>
    <t>11261/406</t>
  </si>
  <si>
    <t>2934/85</t>
  </si>
  <si>
    <t>STATII MOBILE DE COMUNICATIE MOTOROLA  PO4O</t>
  </si>
  <si>
    <t>2914/84</t>
  </si>
  <si>
    <t>MECANISM DE RIDICARE CU LANT  HADEF  1,0 TO</t>
  </si>
  <si>
    <t>2913/84</t>
  </si>
  <si>
    <t>2912/84</t>
  </si>
  <si>
    <t>MACARA DE PERETE ROTITOARE HADEF  1,5 TO</t>
  </si>
  <si>
    <t>11259/406</t>
  </si>
  <si>
    <t>2886/84</t>
  </si>
  <si>
    <t>COMPUTER SIEMENS SCENIC</t>
  </si>
  <si>
    <t>2883/84</t>
  </si>
  <si>
    <t>TRADUCTOR DE NIVEL PROSONIC FDU 80</t>
  </si>
  <si>
    <t>2882/84</t>
  </si>
  <si>
    <t>2881/84</t>
  </si>
  <si>
    <t>PRESOSTAT  SART</t>
  </si>
  <si>
    <t>2880/83</t>
  </si>
  <si>
    <t>TERMOSTAT  SART  TYPE  2000  - CENTRALA TERMICA</t>
  </si>
  <si>
    <t>2879/83</t>
  </si>
  <si>
    <t>TERMOSTAT  SART  TYPE  2000 - CENTRALA TERMICA</t>
  </si>
  <si>
    <t>2878/83</t>
  </si>
  <si>
    <t>2876/83</t>
  </si>
  <si>
    <t>DEBITMETRU GAZ MC  CROMETER  V-KONUS</t>
  </si>
  <si>
    <t>2875/83</t>
  </si>
  <si>
    <t>SUPAPA DE SIGURANTA PROTEGO SV/E 100</t>
  </si>
  <si>
    <t>2874/83</t>
  </si>
  <si>
    <t>TRADUCTOR DE NIVEL PROSONIC FDU80</t>
  </si>
  <si>
    <t>2873/83</t>
  </si>
  <si>
    <t>2871/83</t>
  </si>
  <si>
    <t>TERMOMETRU CU BIMETAL  TST  13</t>
  </si>
  <si>
    <t>2870/83</t>
  </si>
  <si>
    <t>2869/83</t>
  </si>
  <si>
    <t>2868/83</t>
  </si>
  <si>
    <t>TURBIDIMETRU TURBIMAX X CUS  41</t>
  </si>
  <si>
    <t>2867/83</t>
  </si>
  <si>
    <t>2866/83</t>
  </si>
  <si>
    <t>TURBIDIMETRU TURBIMAX  X CUS  41</t>
  </si>
  <si>
    <t>2865/83</t>
  </si>
  <si>
    <t>TURBIDIMETRU TURBIMAX   X CUS  41</t>
  </si>
  <si>
    <t>11201/404</t>
  </si>
  <si>
    <t>2817/82</t>
  </si>
  <si>
    <t>SONOLEVURI  =2 BUC.</t>
  </si>
  <si>
    <t>11255/406</t>
  </si>
  <si>
    <t>2697/78</t>
  </si>
  <si>
    <t>APARAT AER CONDITIONAT</t>
  </si>
  <si>
    <t>2696/78</t>
  </si>
  <si>
    <t>MEGOHMMETRU</t>
  </si>
  <si>
    <t>2695/78</t>
  </si>
  <si>
    <t>TRUSA LACATUS</t>
  </si>
  <si>
    <t>2691/78</t>
  </si>
  <si>
    <t>MASINA TUNS IARBA</t>
  </si>
  <si>
    <t>2683/78</t>
  </si>
  <si>
    <t>POMPA GRUNDFOSS SV 044 C 1501 P, H MAX 14,4 T MAX 40 C, O MAX 45L/S MOTORR 3 50HZ N:1380 400V</t>
  </si>
  <si>
    <t>2682/78</t>
  </si>
  <si>
    <t>2676/78</t>
  </si>
  <si>
    <t>SCHIMBATOR CALDURA APA CALDA MENAJERA</t>
  </si>
  <si>
    <t>2675/78</t>
  </si>
  <si>
    <t>2673/78</t>
  </si>
  <si>
    <t>INST. DE DEDURIZARE A APEI  JUDOMAT JM - DX 60</t>
  </si>
  <si>
    <t>2672/78</t>
  </si>
  <si>
    <t>VAS DE EXPANSIUNE REFLEX E 800</t>
  </si>
  <si>
    <t>2671/78</t>
  </si>
  <si>
    <t>2670/78</t>
  </si>
  <si>
    <t>POMPA APA FIERBINTE GRUNDFOSS - CENTRALA TERMICA, Q=85M3/H ;H=17M/CA ; PT=16/140BAR ; 2890ROT/MIN</t>
  </si>
  <si>
    <t>2669/78</t>
  </si>
  <si>
    <t>2650/77</t>
  </si>
  <si>
    <t>MIXER EMU  TR 25 145-4/12</t>
  </si>
  <si>
    <t>2647/77</t>
  </si>
  <si>
    <t>POMPA NAMOL INGROSAT  SEEPEX  BN  17-SL</t>
  </si>
  <si>
    <t>2645/77</t>
  </si>
  <si>
    <t>MOTOR BIOGAZ  KOHLER &amp; ZIEGLER  P= 110 KW</t>
  </si>
  <si>
    <t>11199/404</t>
  </si>
  <si>
    <t>2637/77</t>
  </si>
  <si>
    <t>SCHIMBATOR CALDURA APA NAMOL SPIRALATE  GEA-CANZ</t>
  </si>
  <si>
    <t>11198/404</t>
  </si>
  <si>
    <t>2636/77</t>
  </si>
  <si>
    <t>11197/404</t>
  </si>
  <si>
    <t>2635/77</t>
  </si>
  <si>
    <t>11193/404</t>
  </si>
  <si>
    <t>2631/77</t>
  </si>
  <si>
    <t>POMPA  RECIRCULARE NAMOL  SEEPEX  BN  100-6 L</t>
  </si>
  <si>
    <t>11192/404</t>
  </si>
  <si>
    <t>2630/77</t>
  </si>
  <si>
    <t>11191/404</t>
  </si>
  <si>
    <t>2629/77</t>
  </si>
  <si>
    <t>11187/404</t>
  </si>
  <si>
    <t>2625/76</t>
  </si>
  <si>
    <t>TOCATOR NAMOL SEEPEX  110/60-U-4-F-20-2</t>
  </si>
  <si>
    <t>11186/404</t>
  </si>
  <si>
    <t>2624/76</t>
  </si>
  <si>
    <t>11185/404</t>
  </si>
  <si>
    <t>2623/76</t>
  </si>
  <si>
    <t>11176/403</t>
  </si>
  <si>
    <t>2578/75</t>
  </si>
  <si>
    <t>REZERVOR CILINDRIC ST. CARBURANTI ST.EPURARE MANGALIA</t>
  </si>
  <si>
    <t>11175/403</t>
  </si>
  <si>
    <t>2577/75</t>
  </si>
  <si>
    <t>REZERVOR CILINDRIC ST. CARBURANTI -ST.EPURARE MANGALIA</t>
  </si>
  <si>
    <t>11174/403</t>
  </si>
  <si>
    <t>2576/75</t>
  </si>
  <si>
    <t>POMPA CARBURANTI  (ST.EPURARE MANGALIA)</t>
  </si>
  <si>
    <t>11173/403</t>
  </si>
  <si>
    <t>2575/75</t>
  </si>
  <si>
    <t xml:space="preserve">POMPA CARBURANTI </t>
  </si>
  <si>
    <t>11126/402</t>
  </si>
  <si>
    <t>2528/74</t>
  </si>
  <si>
    <t>CONTAINER LA GRATAR RAR  S.E.  MANGALIA</t>
  </si>
  <si>
    <t>11125/402</t>
  </si>
  <si>
    <t>2527/74</t>
  </si>
  <si>
    <t>11124/402</t>
  </si>
  <si>
    <t>2526/74</t>
  </si>
  <si>
    <t>11036/399</t>
  </si>
  <si>
    <t>2466/72</t>
  </si>
  <si>
    <t>VENTILATOR  K200 MB</t>
  </si>
  <si>
    <t>11034/399</t>
  </si>
  <si>
    <t>2404/70</t>
  </si>
  <si>
    <t>COFRET  CELULA CU AUTOTR.  TIP CAMPA    75 KW ; 200 A, MANGALIA</t>
  </si>
  <si>
    <t>11233/405</t>
  </si>
  <si>
    <t>6481/183</t>
  </si>
  <si>
    <t>Inrare evaluare 2012</t>
  </si>
  <si>
    <t>105926 (desprins din 101297)</t>
  </si>
  <si>
    <t>RETEA DE TERMOFICARE CONDUCTA OTEL, DN=100MM; L=500ML; - RETEA IN INCINTA S.E. - CTR. LSIF RO 99.09.02</t>
  </si>
  <si>
    <t>11240/406</t>
  </si>
  <si>
    <t>6488/183</t>
  </si>
  <si>
    <t>RETEA CONDUCTE  DE BIOGAZ, PEHD DN=100-150MM, L=190 ML; RETELE IN INCINTA IN S.E. MANG.; CTR.LSIF RO 99.09.02</t>
  </si>
  <si>
    <t>RETEA DE  TERMOFICARE, COND. OL. DN=50MM, L=20 ML, RETELE IN INCINTA IN S.E. MANG.; CTR.LSIF RO 99.09.02</t>
  </si>
  <si>
    <t>11227/405</t>
  </si>
  <si>
    <t>6475/183</t>
  </si>
  <si>
    <t>TABLOU ELECTRIC  MOTOR  BIOGAZ  TD 4, CTR.LSIF RO 99.09.02</t>
  </si>
  <si>
    <t>11226/405</t>
  </si>
  <si>
    <t>6474/183</t>
  </si>
  <si>
    <t>TABLOU ELECTRIC  METATANCURI  TD 3, CTR.LSIF RO 99.09.02</t>
  </si>
  <si>
    <t>13850/483</t>
  </si>
  <si>
    <t>458/14</t>
  </si>
  <si>
    <t>INDICATOR NIVEL+TRADUCTOR PRESIUNE- DN 500 EFORIE</t>
  </si>
  <si>
    <t>13849/483</t>
  </si>
  <si>
    <t>457/14</t>
  </si>
  <si>
    <t>INDICATOR NIVEL+TRADUCTOR PRESIUNE- DN 300 CUMPANA</t>
  </si>
  <si>
    <t>13848/483</t>
  </si>
  <si>
    <t>456/14</t>
  </si>
  <si>
    <t>INDICATOR NIVEL+TRADUCTOR PRESIUNE- DN 250 PE POMPE; 3 BUC</t>
  </si>
  <si>
    <t>13847/483</t>
  </si>
  <si>
    <t>340/11</t>
  </si>
  <si>
    <t>DEBITMETRU APA POTABILA SONOKIT 1-0200- DN 800 EFORIE</t>
  </si>
  <si>
    <t>13846/483</t>
  </si>
  <si>
    <t>339/11</t>
  </si>
  <si>
    <t>DEBITMETRU APA POTABILA SONOKIT 1-0200- DN 500 EFORIE</t>
  </si>
  <si>
    <t>13845/483</t>
  </si>
  <si>
    <t>338/11</t>
  </si>
  <si>
    <t>DEBITMETRU APA POTABILA SONOKIT 1-0200-DN 300 CUMPANA</t>
  </si>
  <si>
    <t>13840/483</t>
  </si>
  <si>
    <t>100/4</t>
  </si>
  <si>
    <t>ELPOMPE NDS 500</t>
  </si>
  <si>
    <t>13839/483</t>
  </si>
  <si>
    <t>99/4</t>
  </si>
  <si>
    <t>13838/483</t>
  </si>
  <si>
    <t>98/4</t>
  </si>
  <si>
    <t>10812/393</t>
  </si>
  <si>
    <t>3240/94</t>
  </si>
  <si>
    <t>INDICATOR NIVEL+TRADUCTOR PRESIUNE</t>
  </si>
  <si>
    <t>10811/393</t>
  </si>
  <si>
    <t>3239/94</t>
  </si>
  <si>
    <t>10810/393</t>
  </si>
  <si>
    <t>3238/94</t>
  </si>
  <si>
    <t>10809/393</t>
  </si>
  <si>
    <t>3236/94</t>
  </si>
  <si>
    <t>10807/393</t>
  </si>
  <si>
    <t>3195/93</t>
  </si>
  <si>
    <t>DEBITMETRU APA POTABILA SONOKIT 1-0200</t>
  </si>
  <si>
    <t>10806/393</t>
  </si>
  <si>
    <t>3194/93</t>
  </si>
  <si>
    <t>10805/393</t>
  </si>
  <si>
    <t>3193/93</t>
  </si>
  <si>
    <t>13438/472</t>
  </si>
  <si>
    <t>3309/96</t>
  </si>
  <si>
    <t>13444/472</t>
  </si>
  <si>
    <t>3248/94</t>
  </si>
  <si>
    <t>13443/472</t>
  </si>
  <si>
    <t>3247/94</t>
  </si>
  <si>
    <t>13447/472</t>
  </si>
  <si>
    <t>3203/93</t>
  </si>
  <si>
    <t>DEBITMETRU APA POTABILA SONOKIT 1-0200, FIR DN600</t>
  </si>
  <si>
    <t>13440/472</t>
  </si>
  <si>
    <t>3202/93</t>
  </si>
  <si>
    <t>DEBITMETRU APA POTABILA SONOKIT 1-0200, FIR DN500</t>
  </si>
  <si>
    <t>13483/473</t>
  </si>
  <si>
    <t>2992/87</t>
  </si>
  <si>
    <t>347897 (din 101951)</t>
  </si>
  <si>
    <t>CLAPET RETINERE, PUT 10; DN=100 (INS. HIDRAULICA DEZAFECTATA)</t>
  </si>
  <si>
    <t>13469/473</t>
  </si>
  <si>
    <t>2976/87</t>
  </si>
  <si>
    <t>347497 (din 101935)</t>
  </si>
  <si>
    <t>VANA  FLUTURE  DN 150, SURSA BIRUINTA I PUT 3</t>
  </si>
  <si>
    <t>13468/473</t>
  </si>
  <si>
    <t>2975/87</t>
  </si>
  <si>
    <t>347496 (DIN 101934)</t>
  </si>
  <si>
    <t>13477/473</t>
  </si>
  <si>
    <t>2984/87</t>
  </si>
  <si>
    <t>347494 (DIN 101943)</t>
  </si>
  <si>
    <t>VANA  CU SERTAR CORP PLAT DN  65, SURSA BIRUINTA I PUT 5; ( CAMIN DEZAFECTAT)</t>
  </si>
  <si>
    <t>8898/337</t>
  </si>
  <si>
    <t>8463/240</t>
  </si>
  <si>
    <t>346865 (din nr. Inv. 208670)</t>
  </si>
  <si>
    <t>CONTAINER PREFABRICAT 3X4 M5, SURSA BIRUINTA</t>
  </si>
  <si>
    <t>13433/472</t>
  </si>
  <si>
    <t>3010/88</t>
  </si>
  <si>
    <t>TRANSFORMATOR 2KVA=1BUC, 24V. ( DEZAFECTAT)</t>
  </si>
  <si>
    <t>13432/472</t>
  </si>
  <si>
    <t>3009/88</t>
  </si>
  <si>
    <t>13431/472</t>
  </si>
  <si>
    <t>3008/88</t>
  </si>
  <si>
    <t>12327/440</t>
  </si>
  <si>
    <t>3246/94</t>
  </si>
  <si>
    <t>12326/440</t>
  </si>
  <si>
    <t>3245/94</t>
  </si>
  <si>
    <t>12325/440</t>
  </si>
  <si>
    <t>3244/94</t>
  </si>
  <si>
    <t>12324/440</t>
  </si>
  <si>
    <t>3243/94</t>
  </si>
  <si>
    <t>12323/440</t>
  </si>
  <si>
    <t>3242/94</t>
  </si>
  <si>
    <t>INDICATOR NIVEL+TRADUCTOR PRESIUNE - SP</t>
  </si>
  <si>
    <t>12322/440</t>
  </si>
  <si>
    <t>3241/94</t>
  </si>
  <si>
    <t>12321/439</t>
  </si>
  <si>
    <t>3201/93</t>
  </si>
  <si>
    <t>12320/439</t>
  </si>
  <si>
    <t>3200/93</t>
  </si>
  <si>
    <t>12319/439</t>
  </si>
  <si>
    <t>3199/93</t>
  </si>
  <si>
    <t>12318/439</t>
  </si>
  <si>
    <t>3198/93</t>
  </si>
  <si>
    <t>12317/439</t>
  </si>
  <si>
    <t>3197/93</t>
  </si>
  <si>
    <t>DEBITMETRU APA POTABILA SONOKIT 1-0200, IN INCINTA SP</t>
  </si>
  <si>
    <t>12316/439</t>
  </si>
  <si>
    <t>3196/93</t>
  </si>
  <si>
    <t>12315/439</t>
  </si>
  <si>
    <t>3028/88</t>
  </si>
  <si>
    <t>AMPLIFICARE STATIE POMPE COSTINESTI</t>
  </si>
  <si>
    <t>9424/352</t>
  </si>
  <si>
    <t>3310/96</t>
  </si>
  <si>
    <t>9423/352</t>
  </si>
  <si>
    <t>3307/96</t>
  </si>
  <si>
    <t>RT MAXON PN/100 V2, STATIE EMISIE RECEPTIE</t>
  </si>
  <si>
    <t>9430/352</t>
  </si>
  <si>
    <t>3192/93</t>
  </si>
  <si>
    <t>9429/352</t>
  </si>
  <si>
    <t>3191/93</t>
  </si>
  <si>
    <t>9428/352</t>
  </si>
  <si>
    <t>3190/93</t>
  </si>
  <si>
    <t>9427/352</t>
  </si>
  <si>
    <t>3189/93</t>
  </si>
  <si>
    <t>9426/352</t>
  </si>
  <si>
    <t>3188/93</t>
  </si>
  <si>
    <t>9425/352</t>
  </si>
  <si>
    <t>3187/93</t>
  </si>
  <si>
    <t>1726/49</t>
  </si>
  <si>
    <t>DEBITMETRU  PORTABIL  ENDRESS HAUSER PRO SONIK FLOW 92</t>
  </si>
  <si>
    <t>8860/336</t>
  </si>
  <si>
    <t>3186/93</t>
  </si>
  <si>
    <t>8859/336</t>
  </si>
  <si>
    <t>3185/93</t>
  </si>
  <si>
    <t>8858/336</t>
  </si>
  <si>
    <t>3184/93</t>
  </si>
  <si>
    <t>8857/336</t>
  </si>
  <si>
    <t>3183/93</t>
  </si>
  <si>
    <t>8856/336</t>
  </si>
  <si>
    <t>3182/93</t>
  </si>
  <si>
    <t>8855/336</t>
  </si>
  <si>
    <t>3056/89</t>
  </si>
  <si>
    <t>CONTAINER 3X4 M5</t>
  </si>
  <si>
    <t>13423/472</t>
  </si>
  <si>
    <t>10263/290</t>
  </si>
  <si>
    <t>Uzura fizica si morala, nu mai deserveste serviciului de alimentare cu apa si canalizare                         Conducta dezafectata ramane pe pozitia initiala</t>
  </si>
  <si>
    <t>CONDUCTA ADUCTIUNE, DE LA PUTURI LA TECHIRGHIOL; DN=400MM  L=280ML INCINTA SURSA BIRUINTA1</t>
  </si>
  <si>
    <t>13422/471</t>
  </si>
  <si>
    <t>10262/290</t>
  </si>
  <si>
    <t>CONDUCTA  ADUCTIUNE, DE LA PUTURI SPRE TECHIRGHIOL; DN=600 L=330ML PREM0 (NEFUNCTIONALA)</t>
  </si>
  <si>
    <t>13363/470</t>
  </si>
  <si>
    <t>8355/237</t>
  </si>
  <si>
    <t>108522 (din nr inv 207820)</t>
  </si>
  <si>
    <t>CONDUCTA APA, OL; DN=600MM; L=2000ML; MAGISTRALA EF. NORD-EF. SUD; DEZAFECTATA</t>
  </si>
  <si>
    <t>12306/439</t>
  </si>
  <si>
    <t>9884/279</t>
  </si>
  <si>
    <t>COND LEGATURA INST HIDRAULICE COSTINESTI, DN300, L=200M, INCINTA SP</t>
  </si>
  <si>
    <t>12311/439</t>
  </si>
  <si>
    <t>8280/235</t>
  </si>
  <si>
    <t>Uzura fizica si morala, nu mai deserveste serviciului de alimentare cu apa si canalizare                             Conducta dezafectata a fost scoasa partial si depozitata la S.P. Costinesti</t>
  </si>
  <si>
    <t>COND REFULARE INCINTA COMPLEX, OTEL DN=500MM, L=282ML, COSTINESTI</t>
  </si>
  <si>
    <t>10430/382</t>
  </si>
  <si>
    <t>8548/242</t>
  </si>
  <si>
    <t>Uzura fizica si morala, nu mai deserveste serviciului de alimentare cu apa si canalizare                          Conducta dezafectata ramane pe pozitia initiala</t>
  </si>
  <si>
    <t>CONDUCTA  FONTA TECHIRGHIOL-AGIGEA REZERVOR TECHIRGHIOL, DN100, L=1800M; (DEZAFECTATA)</t>
  </si>
  <si>
    <t>11010/398</t>
  </si>
  <si>
    <t>10243/289</t>
  </si>
  <si>
    <t>CONDUCTA ADUCTIUNE APA, OL DN=600MM, L=2345ML;  ADUCTIUNE BIRUINTA TECHIRGHIOL; EXTINDERE SURSA APA TECHIRGHIOL PTR. ALIM. STATIUNILE EF.SUD, EF. NORD SI TECHIRGHIOL (NEFUNCTIONALA)</t>
  </si>
  <si>
    <t>3198/150</t>
  </si>
  <si>
    <t>2224/64</t>
  </si>
  <si>
    <t>Uzura fizica si morala; Nu mai deserveste serviciului de alimentare cu apa si canalizare</t>
  </si>
  <si>
    <t>TRADUCTOR DE PRESIUNE PNR.10-STR.PARING INT.CU I.C. BRATIANU</t>
  </si>
  <si>
    <t>3201/150</t>
  </si>
  <si>
    <t>2227/64</t>
  </si>
  <si>
    <t>TRADUCTOR DE PRESIUNE PNR.13 STR.N.MILESCU INT.CU DEZROBIRII</t>
  </si>
  <si>
    <t>3202/150</t>
  </si>
  <si>
    <t>2228/64</t>
  </si>
  <si>
    <t>TRADUCTOR DE PRESIUNE PNR.14.STR.D.MARINESCU INT.CU DREPTATII</t>
  </si>
  <si>
    <t>3197/150</t>
  </si>
  <si>
    <t>2215/63</t>
  </si>
  <si>
    <t>TRADUCTOR DE PRESIUNE PNR.1-STR.TULCEI</t>
  </si>
  <si>
    <t>2371/115</t>
  </si>
  <si>
    <t>STATII PT.ZONAREA RETELELOR DE DISTRIBUTIE A APEI IN ORASUL CONSTANTA</t>
  </si>
  <si>
    <t>2445/118</t>
  </si>
  <si>
    <t>CIRCUITE ELECTRICE L=38ML P.NR 32 -  DACIA PT.101 CONTROLUL PRESIUNII IN C-TA</t>
  </si>
  <si>
    <t>2451/119</t>
  </si>
  <si>
    <t>2264/106</t>
  </si>
  <si>
    <t>TRADUCTOR PRESIUNE PNR 32 - DACIA PT.101</t>
  </si>
  <si>
    <t>2442/118</t>
  </si>
  <si>
    <t>2221/64</t>
  </si>
  <si>
    <t>TRADUCTOR DE PRESIUNE PNR.7-B-DUL TOMIS-PIATA OVIDIU</t>
  </si>
  <si>
    <t>2444/118</t>
  </si>
  <si>
    <t>2223/64</t>
  </si>
  <si>
    <t>TRADUCTOR DE PRESIUNE PNR.9-STR.GAROFITEI INT.CU A.IANCU</t>
  </si>
  <si>
    <t>10261/376</t>
  </si>
  <si>
    <t>293/331</t>
  </si>
  <si>
    <t>REZERVOR BETON 1000 MC DOROBANTU</t>
  </si>
  <si>
    <t>141371/492</t>
  </si>
  <si>
    <t>99/3</t>
  </si>
  <si>
    <t>CABINA F12 VALU TRAIAN-V SEACA BETON S=16MP, CARAMIDA</t>
  </si>
  <si>
    <t>14136/492</t>
  </si>
  <si>
    <t>98/3</t>
  </si>
  <si>
    <t>CABINA F11 VALU TRAIAN- V SEACA BETON S=16MP, CARAMIDA</t>
  </si>
  <si>
    <t>Pozitia/pagina HCJC 241/2011</t>
  </si>
  <si>
    <t>Pozitia/pagina HCJC 346/ 2009</t>
  </si>
  <si>
    <t>Observatii</t>
  </si>
  <si>
    <t xml:space="preserve">Justificare </t>
  </si>
  <si>
    <t>An PIF</t>
  </si>
  <si>
    <t>Valoare totala</t>
  </si>
  <si>
    <t>Modernizare</t>
  </si>
  <si>
    <t>Valoare concesionata</t>
  </si>
  <si>
    <t>Cant</t>
  </si>
  <si>
    <t>Nr inventar</t>
  </si>
  <si>
    <t>Denumire mijloc fix</t>
  </si>
  <si>
    <t>Nr crt</t>
  </si>
  <si>
    <t>CENTRALIZATOR BUNURI DE RETUR PROPUSE SPRE RESTITUIRE IN PERIOADA 2022-2024</t>
  </si>
  <si>
    <t>S.E.        C-TA  SUD</t>
  </si>
  <si>
    <t>S.E.        NEGRU VODA</t>
  </si>
  <si>
    <t>MERCEDES BENZ 280M601943P00744982SWDB9023611 CT 01 APA, CTR.C/22.02.2002; CT 01 APA</t>
  </si>
  <si>
    <t>2267/65</t>
  </si>
  <si>
    <t>SE NEGRU VODA - raport evaluare 2012, desprins din nr inventar 226472</t>
  </si>
  <si>
    <t>SE NEGRU VODA  raport evaluare 2012, desprins din nr inventar 226473</t>
  </si>
  <si>
    <t>SE NEGRU VODA  raport evaluare 2012, desprins din nr inventar 226474</t>
  </si>
  <si>
    <t>SE NEGRU VODA  raport evaluare 2012, desprins din nr inventar 226475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</si>
</sst>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3" x14ac:knownFonts="1">
    <font>
      <sz val="11"/>
      <color theme="1"/>
      <name val="Aptos Narrow"/>
      <family val="2"/>
      <charset val="238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top" wrapText="1"/>
    </xf>
    <xf numFmtId="164" fontId="2" fillId="3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 wrapText="1"/>
    </xf>
    <xf numFmtId="1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14" fontId="1" fillId="0" borderId="1" xfId="0" applyNumberFormat="1" applyFont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vertical="top" wrapText="1"/>
    </xf>
    <xf numFmtId="14" fontId="1" fillId="0" borderId="4" xfId="0" applyNumberFormat="1" applyFont="1" applyBorder="1" applyAlignment="1">
      <alignment horizontal="right" vertical="center"/>
    </xf>
    <xf numFmtId="164" fontId="1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top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096B9-1A7D-4300-9ED8-651C32B16808}">
  <dimension ref="A2:L568"/>
  <sheetViews>
    <sheetView topLeftCell="A564" zoomScaleNormal="100" workbookViewId="0">
      <selection activeCell="G568" sqref="G568"/>
    </sheetView>
  </sheetViews>
  <sheetFormatPr defaultColWidth="9.140625" defaultRowHeight="12.75" x14ac:dyDescent="0.25"/>
  <cols>
    <col min="1" max="1" width="6" style="6" customWidth="1"/>
    <col min="2" max="2" width="33.28515625" style="7" customWidth="1"/>
    <col min="3" max="4" width="7.140625" style="6" customWidth="1"/>
    <col min="5" max="6" width="11.7109375" style="5" customWidth="1"/>
    <col min="7" max="7" width="12.28515625" style="5" customWidth="1"/>
    <col min="8" max="8" width="10.28515625" style="4" customWidth="1"/>
    <col min="9" max="9" width="16.5703125" style="3" customWidth="1"/>
    <col min="10" max="10" width="7.28515625" style="1" customWidth="1"/>
    <col min="11" max="12" width="9.7109375" style="2" customWidth="1"/>
    <col min="13" max="16384" width="9.140625" style="1"/>
  </cols>
  <sheetData>
    <row r="2" spans="1:12" x14ac:dyDescent="0.25">
      <c r="B2" s="50" t="s">
        <v>1361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3.5" customHeight="1" thickBot="1" x14ac:dyDescent="0.3"/>
    <row r="4" spans="1:12" s="41" customFormat="1" ht="39" thickBot="1" x14ac:dyDescent="0.3">
      <c r="A4" s="47" t="s">
        <v>1360</v>
      </c>
      <c r="B4" s="46" t="s">
        <v>1359</v>
      </c>
      <c r="C4" s="43" t="s">
        <v>1358</v>
      </c>
      <c r="D4" s="43" t="s">
        <v>1357</v>
      </c>
      <c r="E4" s="45" t="s">
        <v>1356</v>
      </c>
      <c r="F4" s="45" t="s">
        <v>1355</v>
      </c>
      <c r="G4" s="45" t="s">
        <v>1354</v>
      </c>
      <c r="H4" s="43" t="s">
        <v>1353</v>
      </c>
      <c r="I4" s="44" t="s">
        <v>1352</v>
      </c>
      <c r="J4" s="43" t="s">
        <v>1351</v>
      </c>
      <c r="K4" s="43" t="s">
        <v>1350</v>
      </c>
      <c r="L4" s="42" t="s">
        <v>1349</v>
      </c>
    </row>
    <row r="5" spans="1:12" ht="38.25" x14ac:dyDescent="0.25">
      <c r="A5" s="19">
        <v>1</v>
      </c>
      <c r="B5" s="40" t="s">
        <v>1348</v>
      </c>
      <c r="C5" s="19">
        <v>201240</v>
      </c>
      <c r="D5" s="19">
        <v>1</v>
      </c>
      <c r="E5" s="39">
        <v>296</v>
      </c>
      <c r="F5" s="39">
        <f t="shared" ref="F5:F55" si="0">G5-+E5</f>
        <v>0</v>
      </c>
      <c r="G5" s="39">
        <v>296</v>
      </c>
      <c r="H5" s="38">
        <v>31401</v>
      </c>
      <c r="I5" s="37" t="s">
        <v>7</v>
      </c>
      <c r="J5" s="36"/>
      <c r="K5" s="35" t="s">
        <v>1347</v>
      </c>
      <c r="L5" s="35" t="s">
        <v>1346</v>
      </c>
    </row>
    <row r="6" spans="1:12" ht="38.25" x14ac:dyDescent="0.25">
      <c r="A6" s="19">
        <v>2</v>
      </c>
      <c r="B6" s="27" t="s">
        <v>1345</v>
      </c>
      <c r="C6" s="21">
        <v>201241</v>
      </c>
      <c r="D6" s="21">
        <v>1</v>
      </c>
      <c r="E6" s="25">
        <v>296</v>
      </c>
      <c r="F6" s="25">
        <f t="shared" si="0"/>
        <v>0</v>
      </c>
      <c r="G6" s="25">
        <v>296</v>
      </c>
      <c r="H6" s="24">
        <v>31401</v>
      </c>
      <c r="I6" s="28" t="s">
        <v>7</v>
      </c>
      <c r="J6" s="22"/>
      <c r="K6" s="13" t="s">
        <v>1344</v>
      </c>
      <c r="L6" s="13" t="s">
        <v>1343</v>
      </c>
    </row>
    <row r="7" spans="1:12" ht="38.25" x14ac:dyDescent="0.25">
      <c r="A7" s="19">
        <v>3</v>
      </c>
      <c r="B7" s="27" t="s">
        <v>1342</v>
      </c>
      <c r="C7" s="21">
        <v>221515</v>
      </c>
      <c r="D7" s="21">
        <v>1</v>
      </c>
      <c r="E7" s="25">
        <v>0.01</v>
      </c>
      <c r="F7" s="25">
        <f t="shared" si="0"/>
        <v>0</v>
      </c>
      <c r="G7" s="25">
        <v>0.01</v>
      </c>
      <c r="H7" s="24">
        <v>21570</v>
      </c>
      <c r="I7" s="28" t="s">
        <v>7</v>
      </c>
      <c r="J7" s="22"/>
      <c r="K7" s="13" t="s">
        <v>1341</v>
      </c>
      <c r="L7" s="13" t="s">
        <v>1340</v>
      </c>
    </row>
    <row r="8" spans="1:12" ht="76.5" x14ac:dyDescent="0.25">
      <c r="A8" s="19">
        <v>4</v>
      </c>
      <c r="B8" s="27" t="s">
        <v>1339</v>
      </c>
      <c r="C8" s="21">
        <v>452155</v>
      </c>
      <c r="D8" s="21">
        <v>1</v>
      </c>
      <c r="E8" s="25">
        <v>1463</v>
      </c>
      <c r="F8" s="25">
        <f t="shared" si="0"/>
        <v>15400</v>
      </c>
      <c r="G8" s="25">
        <v>16863</v>
      </c>
      <c r="H8" s="24">
        <v>36891</v>
      </c>
      <c r="I8" s="28" t="s">
        <v>1316</v>
      </c>
      <c r="J8" s="22"/>
      <c r="K8" s="13" t="s">
        <v>1338</v>
      </c>
      <c r="L8" s="13" t="s">
        <v>1337</v>
      </c>
    </row>
    <row r="9" spans="1:12" ht="76.5" x14ac:dyDescent="0.25">
      <c r="A9" s="19">
        <v>5</v>
      </c>
      <c r="B9" s="27" t="s">
        <v>1336</v>
      </c>
      <c r="C9" s="21">
        <v>452153</v>
      </c>
      <c r="D9" s="21">
        <v>1</v>
      </c>
      <c r="E9" s="25">
        <v>1463</v>
      </c>
      <c r="F9" s="25">
        <f t="shared" si="0"/>
        <v>15400</v>
      </c>
      <c r="G9" s="25">
        <v>16863</v>
      </c>
      <c r="H9" s="24">
        <v>36891</v>
      </c>
      <c r="I9" s="28" t="s">
        <v>1316</v>
      </c>
      <c r="J9" s="22"/>
      <c r="K9" s="13" t="s">
        <v>1335</v>
      </c>
      <c r="L9" s="13" t="s">
        <v>1334</v>
      </c>
    </row>
    <row r="10" spans="1:12" ht="76.5" x14ac:dyDescent="0.25">
      <c r="A10" s="19">
        <v>6</v>
      </c>
      <c r="B10" s="27" t="s">
        <v>1333</v>
      </c>
      <c r="C10" s="21">
        <v>452733</v>
      </c>
      <c r="D10" s="21">
        <v>1</v>
      </c>
      <c r="E10" s="25">
        <v>2645</v>
      </c>
      <c r="F10" s="25">
        <f t="shared" si="0"/>
        <v>15400</v>
      </c>
      <c r="G10" s="25">
        <v>18045</v>
      </c>
      <c r="H10" s="24">
        <v>37315</v>
      </c>
      <c r="I10" s="28" t="s">
        <v>1316</v>
      </c>
      <c r="J10" s="22"/>
      <c r="K10" s="13" t="s">
        <v>1332</v>
      </c>
      <c r="L10" s="13" t="s">
        <v>1331</v>
      </c>
    </row>
    <row r="11" spans="1:12" ht="76.5" x14ac:dyDescent="0.25">
      <c r="A11" s="19">
        <v>7</v>
      </c>
      <c r="B11" s="27" t="s">
        <v>1330</v>
      </c>
      <c r="C11" s="21">
        <v>208786</v>
      </c>
      <c r="D11" s="21">
        <v>1</v>
      </c>
      <c r="E11" s="25">
        <v>301.43</v>
      </c>
      <c r="F11" s="25">
        <f t="shared" si="0"/>
        <v>0</v>
      </c>
      <c r="G11" s="25">
        <v>301.43</v>
      </c>
      <c r="H11" s="24">
        <v>37315</v>
      </c>
      <c r="I11" s="28" t="s">
        <v>1316</v>
      </c>
      <c r="J11" s="22"/>
      <c r="K11" s="13" t="s">
        <v>2</v>
      </c>
      <c r="L11" s="13" t="s">
        <v>1329</v>
      </c>
    </row>
    <row r="12" spans="1:12" ht="76.5" x14ac:dyDescent="0.25">
      <c r="A12" s="19">
        <v>8</v>
      </c>
      <c r="B12" s="27" t="s">
        <v>1328</v>
      </c>
      <c r="C12" s="21">
        <v>290385</v>
      </c>
      <c r="D12" s="21">
        <v>1</v>
      </c>
      <c r="E12" s="25">
        <v>5</v>
      </c>
      <c r="F12" s="25">
        <f t="shared" si="0"/>
        <v>0</v>
      </c>
      <c r="G12" s="25">
        <v>5</v>
      </c>
      <c r="H12" s="24">
        <v>30945</v>
      </c>
      <c r="I12" s="28" t="s">
        <v>1316</v>
      </c>
      <c r="J12" s="22"/>
      <c r="K12" s="13" t="s">
        <v>2</v>
      </c>
      <c r="L12" s="13" t="s">
        <v>1327</v>
      </c>
    </row>
    <row r="13" spans="1:12" ht="76.5" x14ac:dyDescent="0.25">
      <c r="A13" s="19">
        <v>9</v>
      </c>
      <c r="B13" s="27" t="s">
        <v>1326</v>
      </c>
      <c r="C13" s="21">
        <v>452147</v>
      </c>
      <c r="D13" s="21">
        <v>1</v>
      </c>
      <c r="E13" s="25">
        <v>1463</v>
      </c>
      <c r="F13" s="25">
        <f t="shared" si="0"/>
        <v>15400</v>
      </c>
      <c r="G13" s="25">
        <v>16863</v>
      </c>
      <c r="H13" s="24">
        <v>36891</v>
      </c>
      <c r="I13" s="28" t="s">
        <v>1316</v>
      </c>
      <c r="J13" s="22"/>
      <c r="K13" s="13" t="s">
        <v>1325</v>
      </c>
      <c r="L13" s="13" t="s">
        <v>1324</v>
      </c>
    </row>
    <row r="14" spans="1:12" ht="76.5" x14ac:dyDescent="0.25">
      <c r="A14" s="19">
        <v>10</v>
      </c>
      <c r="B14" s="27" t="s">
        <v>1323</v>
      </c>
      <c r="C14" s="21">
        <v>452160</v>
      </c>
      <c r="D14" s="21">
        <v>1</v>
      </c>
      <c r="E14" s="25">
        <v>1463</v>
      </c>
      <c r="F14" s="25">
        <f t="shared" si="0"/>
        <v>15400</v>
      </c>
      <c r="G14" s="25">
        <v>16863</v>
      </c>
      <c r="H14" s="24">
        <v>36891</v>
      </c>
      <c r="I14" s="28" t="s">
        <v>1316</v>
      </c>
      <c r="J14" s="22"/>
      <c r="K14" s="13" t="s">
        <v>1322</v>
      </c>
      <c r="L14" s="13" t="s">
        <v>1321</v>
      </c>
    </row>
    <row r="15" spans="1:12" ht="76.5" x14ac:dyDescent="0.25">
      <c r="A15" s="19">
        <v>11</v>
      </c>
      <c r="B15" s="27" t="s">
        <v>1320</v>
      </c>
      <c r="C15" s="21">
        <v>452159</v>
      </c>
      <c r="D15" s="21">
        <v>1</v>
      </c>
      <c r="E15" s="25">
        <v>1463</v>
      </c>
      <c r="F15" s="25">
        <f t="shared" si="0"/>
        <v>15400</v>
      </c>
      <c r="G15" s="25">
        <v>16863</v>
      </c>
      <c r="H15" s="24">
        <v>36891</v>
      </c>
      <c r="I15" s="28" t="s">
        <v>1316</v>
      </c>
      <c r="J15" s="22"/>
      <c r="K15" s="13" t="s">
        <v>1319</v>
      </c>
      <c r="L15" s="13" t="s">
        <v>1318</v>
      </c>
    </row>
    <row r="16" spans="1:12" ht="76.5" x14ac:dyDescent="0.25">
      <c r="A16" s="19">
        <v>12</v>
      </c>
      <c r="B16" s="27" t="s">
        <v>1317</v>
      </c>
      <c r="C16" s="21">
        <v>452156</v>
      </c>
      <c r="D16" s="21">
        <v>1</v>
      </c>
      <c r="E16" s="25">
        <v>1463</v>
      </c>
      <c r="F16" s="25">
        <f t="shared" si="0"/>
        <v>15400</v>
      </c>
      <c r="G16" s="25">
        <v>16863</v>
      </c>
      <c r="H16" s="24">
        <v>36891</v>
      </c>
      <c r="I16" s="28" t="s">
        <v>1316</v>
      </c>
      <c r="J16" s="22"/>
      <c r="K16" s="13" t="s">
        <v>1315</v>
      </c>
      <c r="L16" s="13" t="s">
        <v>1314</v>
      </c>
    </row>
    <row r="17" spans="1:12" ht="114.75" x14ac:dyDescent="0.25">
      <c r="A17" s="19">
        <v>13</v>
      </c>
      <c r="B17" s="27" t="s">
        <v>1313</v>
      </c>
      <c r="C17" s="26">
        <v>229532</v>
      </c>
      <c r="D17" s="26">
        <v>1</v>
      </c>
      <c r="E17" s="32">
        <v>0.01</v>
      </c>
      <c r="F17" s="25">
        <f t="shared" si="0"/>
        <v>0</v>
      </c>
      <c r="G17" s="32">
        <v>0.01</v>
      </c>
      <c r="H17" s="34">
        <v>31948</v>
      </c>
      <c r="I17" s="28" t="s">
        <v>1309</v>
      </c>
      <c r="J17" s="22"/>
      <c r="K17" s="13" t="s">
        <v>1312</v>
      </c>
      <c r="L17" s="13" t="s">
        <v>1311</v>
      </c>
    </row>
    <row r="18" spans="1:12" ht="114.75" x14ac:dyDescent="0.25">
      <c r="A18" s="19">
        <v>14</v>
      </c>
      <c r="B18" s="27" t="s">
        <v>1310</v>
      </c>
      <c r="C18" s="26">
        <v>220813</v>
      </c>
      <c r="D18" s="26">
        <v>1</v>
      </c>
      <c r="E18" s="32">
        <v>90</v>
      </c>
      <c r="F18" s="25">
        <f t="shared" si="0"/>
        <v>0</v>
      </c>
      <c r="G18" s="32">
        <v>90</v>
      </c>
      <c r="H18" s="34">
        <v>21935</v>
      </c>
      <c r="I18" s="28" t="s">
        <v>1309</v>
      </c>
      <c r="J18" s="22"/>
      <c r="K18" s="13" t="s">
        <v>1308</v>
      </c>
      <c r="L18" s="13" t="s">
        <v>1307</v>
      </c>
    </row>
    <row r="19" spans="1:12" ht="140.25" x14ac:dyDescent="0.25">
      <c r="A19" s="19">
        <v>15</v>
      </c>
      <c r="B19" s="27" t="s">
        <v>1306</v>
      </c>
      <c r="C19" s="26">
        <v>207421</v>
      </c>
      <c r="D19" s="26">
        <v>1</v>
      </c>
      <c r="E19" s="32">
        <v>80680.13</v>
      </c>
      <c r="F19" s="25">
        <f t="shared" si="0"/>
        <v>0</v>
      </c>
      <c r="G19" s="32">
        <v>80680.13</v>
      </c>
      <c r="H19" s="34">
        <v>33074</v>
      </c>
      <c r="I19" s="28" t="s">
        <v>1305</v>
      </c>
      <c r="J19" s="22"/>
      <c r="K19" s="13" t="s">
        <v>1304</v>
      </c>
      <c r="L19" s="13" t="s">
        <v>1303</v>
      </c>
    </row>
    <row r="20" spans="1:12" ht="114.75" x14ac:dyDescent="0.25">
      <c r="A20" s="19">
        <v>16</v>
      </c>
      <c r="B20" s="27" t="s">
        <v>1302</v>
      </c>
      <c r="C20" s="26">
        <v>225385</v>
      </c>
      <c r="D20" s="26">
        <v>1</v>
      </c>
      <c r="E20" s="32">
        <v>1333</v>
      </c>
      <c r="F20" s="25">
        <f t="shared" si="0"/>
        <v>0</v>
      </c>
      <c r="G20" s="32">
        <v>1333</v>
      </c>
      <c r="H20" s="34">
        <v>27353</v>
      </c>
      <c r="I20" s="28" t="s">
        <v>1291</v>
      </c>
      <c r="J20" s="22"/>
      <c r="K20" s="13" t="s">
        <v>1301</v>
      </c>
      <c r="L20" s="13" t="s">
        <v>1300</v>
      </c>
    </row>
    <row r="21" spans="1:12" ht="114.75" x14ac:dyDescent="0.25">
      <c r="A21" s="19">
        <v>17</v>
      </c>
      <c r="B21" s="27" t="s">
        <v>1299</v>
      </c>
      <c r="C21" s="26" t="s">
        <v>1298</v>
      </c>
      <c r="D21" s="26">
        <v>1</v>
      </c>
      <c r="E21" s="32">
        <v>0.01</v>
      </c>
      <c r="F21" s="25">
        <f t="shared" si="0"/>
        <v>0</v>
      </c>
      <c r="G21" s="32">
        <v>0.01</v>
      </c>
      <c r="H21" s="34">
        <v>33836</v>
      </c>
      <c r="I21" s="28" t="s">
        <v>1291</v>
      </c>
      <c r="J21" s="22"/>
      <c r="K21" s="13" t="s">
        <v>1297</v>
      </c>
      <c r="L21" s="13" t="s">
        <v>1296</v>
      </c>
    </row>
    <row r="22" spans="1:12" ht="114.75" x14ac:dyDescent="0.25">
      <c r="A22" s="19">
        <v>18</v>
      </c>
      <c r="B22" s="27" t="s">
        <v>1295</v>
      </c>
      <c r="C22" s="26">
        <v>229553</v>
      </c>
      <c r="D22" s="26">
        <v>1</v>
      </c>
      <c r="E22" s="32">
        <v>0.01</v>
      </c>
      <c r="F22" s="25">
        <f t="shared" si="0"/>
        <v>0</v>
      </c>
      <c r="G22" s="32">
        <v>0.01</v>
      </c>
      <c r="H22" s="34">
        <v>31948</v>
      </c>
      <c r="I22" s="28" t="s">
        <v>1291</v>
      </c>
      <c r="J22" s="22"/>
      <c r="K22" s="13" t="s">
        <v>1294</v>
      </c>
      <c r="L22" s="13" t="s">
        <v>1293</v>
      </c>
    </row>
    <row r="23" spans="1:12" ht="114.75" x14ac:dyDescent="0.25">
      <c r="A23" s="19">
        <v>19</v>
      </c>
      <c r="B23" s="27" t="s">
        <v>1292</v>
      </c>
      <c r="C23" s="26">
        <v>229554</v>
      </c>
      <c r="D23" s="26">
        <v>1</v>
      </c>
      <c r="E23" s="32">
        <v>28036</v>
      </c>
      <c r="F23" s="25">
        <f t="shared" si="0"/>
        <v>0</v>
      </c>
      <c r="G23" s="32">
        <v>28036</v>
      </c>
      <c r="H23" s="34">
        <v>31948</v>
      </c>
      <c r="I23" s="28" t="s">
        <v>1291</v>
      </c>
      <c r="J23" s="22"/>
      <c r="K23" s="13" t="s">
        <v>1290</v>
      </c>
      <c r="L23" s="13" t="s">
        <v>1289</v>
      </c>
    </row>
    <row r="24" spans="1:12" ht="76.5" x14ac:dyDescent="0.25">
      <c r="A24" s="19">
        <v>20</v>
      </c>
      <c r="B24" s="27" t="s">
        <v>1288</v>
      </c>
      <c r="C24" s="26">
        <v>343590</v>
      </c>
      <c r="D24" s="26">
        <v>1</v>
      </c>
      <c r="E24" s="32">
        <v>2483</v>
      </c>
      <c r="F24" s="25">
        <f t="shared" si="0"/>
        <v>0</v>
      </c>
      <c r="G24" s="32">
        <v>2483</v>
      </c>
      <c r="H24" s="34">
        <v>36738</v>
      </c>
      <c r="I24" s="28" t="s">
        <v>76</v>
      </c>
      <c r="J24" s="22"/>
      <c r="K24" s="13" t="s">
        <v>1287</v>
      </c>
      <c r="L24" s="13" t="s">
        <v>1286</v>
      </c>
    </row>
    <row r="25" spans="1:12" ht="76.5" x14ac:dyDescent="0.25">
      <c r="A25" s="19">
        <v>21</v>
      </c>
      <c r="B25" s="27" t="s">
        <v>1185</v>
      </c>
      <c r="C25" s="26">
        <v>452244</v>
      </c>
      <c r="D25" s="26">
        <v>1</v>
      </c>
      <c r="E25" s="32">
        <v>10330</v>
      </c>
      <c r="F25" s="25">
        <f t="shared" si="0"/>
        <v>0</v>
      </c>
      <c r="G25" s="32">
        <v>10330</v>
      </c>
      <c r="H25" s="34">
        <v>36584</v>
      </c>
      <c r="I25" s="28" t="s">
        <v>76</v>
      </c>
      <c r="J25" s="22"/>
      <c r="K25" s="13" t="s">
        <v>1285</v>
      </c>
      <c r="L25" s="13" t="s">
        <v>1284</v>
      </c>
    </row>
    <row r="26" spans="1:12" ht="76.5" x14ac:dyDescent="0.25">
      <c r="A26" s="19">
        <v>22</v>
      </c>
      <c r="B26" s="27" t="s">
        <v>1185</v>
      </c>
      <c r="C26" s="26">
        <v>452245</v>
      </c>
      <c r="D26" s="26">
        <v>1</v>
      </c>
      <c r="E26" s="32">
        <v>10330</v>
      </c>
      <c r="F26" s="25">
        <f t="shared" si="0"/>
        <v>0</v>
      </c>
      <c r="G26" s="32">
        <v>10330</v>
      </c>
      <c r="H26" s="34">
        <v>36584</v>
      </c>
      <c r="I26" s="28" t="s">
        <v>76</v>
      </c>
      <c r="J26" s="22"/>
      <c r="K26" s="13" t="s">
        <v>1283</v>
      </c>
      <c r="L26" s="13" t="s">
        <v>1282</v>
      </c>
    </row>
    <row r="27" spans="1:12" ht="76.5" x14ac:dyDescent="0.25">
      <c r="A27" s="19">
        <v>23</v>
      </c>
      <c r="B27" s="27" t="s">
        <v>1185</v>
      </c>
      <c r="C27" s="26">
        <v>452246</v>
      </c>
      <c r="D27" s="26">
        <v>1</v>
      </c>
      <c r="E27" s="32">
        <v>10330</v>
      </c>
      <c r="F27" s="25">
        <f t="shared" si="0"/>
        <v>0</v>
      </c>
      <c r="G27" s="32">
        <v>10330</v>
      </c>
      <c r="H27" s="34">
        <v>36584</v>
      </c>
      <c r="I27" s="28" t="s">
        <v>76</v>
      </c>
      <c r="J27" s="22"/>
      <c r="K27" s="13" t="s">
        <v>1281</v>
      </c>
      <c r="L27" s="13" t="s">
        <v>1280</v>
      </c>
    </row>
    <row r="28" spans="1:12" ht="76.5" x14ac:dyDescent="0.25">
      <c r="A28" s="19">
        <v>24</v>
      </c>
      <c r="B28" s="27" t="s">
        <v>1185</v>
      </c>
      <c r="C28" s="26">
        <v>452247</v>
      </c>
      <c r="D28" s="26">
        <v>1</v>
      </c>
      <c r="E28" s="32">
        <v>10330</v>
      </c>
      <c r="F28" s="25">
        <f t="shared" si="0"/>
        <v>0</v>
      </c>
      <c r="G28" s="32">
        <v>10330</v>
      </c>
      <c r="H28" s="34">
        <v>36584</v>
      </c>
      <c r="I28" s="28" t="s">
        <v>76</v>
      </c>
      <c r="J28" s="22"/>
      <c r="K28" s="13" t="s">
        <v>1279</v>
      </c>
      <c r="L28" s="13" t="s">
        <v>1278</v>
      </c>
    </row>
    <row r="29" spans="1:12" ht="76.5" x14ac:dyDescent="0.25">
      <c r="A29" s="19">
        <v>25</v>
      </c>
      <c r="B29" s="27" t="s">
        <v>1185</v>
      </c>
      <c r="C29" s="26">
        <v>452248</v>
      </c>
      <c r="D29" s="26">
        <v>1</v>
      </c>
      <c r="E29" s="32">
        <v>10330</v>
      </c>
      <c r="F29" s="25">
        <f t="shared" si="0"/>
        <v>0</v>
      </c>
      <c r="G29" s="32">
        <v>10330</v>
      </c>
      <c r="H29" s="34">
        <v>36584</v>
      </c>
      <c r="I29" s="28" t="s">
        <v>76</v>
      </c>
      <c r="J29" s="22"/>
      <c r="K29" s="13" t="s">
        <v>1277</v>
      </c>
      <c r="L29" s="13" t="s">
        <v>1276</v>
      </c>
    </row>
    <row r="30" spans="1:12" ht="76.5" x14ac:dyDescent="0.25">
      <c r="A30" s="19">
        <v>26</v>
      </c>
      <c r="B30" s="27" t="s">
        <v>1275</v>
      </c>
      <c r="C30" s="26">
        <v>453572</v>
      </c>
      <c r="D30" s="26">
        <v>1</v>
      </c>
      <c r="E30" s="32">
        <v>23092.06</v>
      </c>
      <c r="F30" s="25">
        <f t="shared" si="0"/>
        <v>10397.999999999996</v>
      </c>
      <c r="G30" s="32">
        <v>33490.06</v>
      </c>
      <c r="H30" s="34">
        <v>38961</v>
      </c>
      <c r="I30" s="28" t="s">
        <v>76</v>
      </c>
      <c r="J30" s="22"/>
      <c r="K30" s="13" t="s">
        <v>1274</v>
      </c>
      <c r="L30" s="13" t="s">
        <v>2</v>
      </c>
    </row>
    <row r="31" spans="1:12" ht="76.5" x14ac:dyDescent="0.25">
      <c r="A31" s="19">
        <v>27</v>
      </c>
      <c r="B31" s="27" t="s">
        <v>1185</v>
      </c>
      <c r="C31" s="26">
        <v>452249</v>
      </c>
      <c r="D31" s="26">
        <v>1</v>
      </c>
      <c r="E31" s="32">
        <v>10330</v>
      </c>
      <c r="F31" s="25">
        <f t="shared" si="0"/>
        <v>0</v>
      </c>
      <c r="G31" s="32">
        <v>10330</v>
      </c>
      <c r="H31" s="34">
        <v>36584</v>
      </c>
      <c r="I31" s="28" t="s">
        <v>76</v>
      </c>
      <c r="J31" s="22"/>
      <c r="K31" s="13" t="s">
        <v>1273</v>
      </c>
      <c r="L31" s="13" t="s">
        <v>1272</v>
      </c>
    </row>
    <row r="32" spans="1:12" ht="76.5" x14ac:dyDescent="0.25">
      <c r="A32" s="19">
        <v>28</v>
      </c>
      <c r="B32" s="27" t="s">
        <v>1185</v>
      </c>
      <c r="C32" s="26">
        <v>452250</v>
      </c>
      <c r="D32" s="26">
        <v>1</v>
      </c>
      <c r="E32" s="32">
        <v>10330</v>
      </c>
      <c r="F32" s="25">
        <f t="shared" si="0"/>
        <v>0</v>
      </c>
      <c r="G32" s="32">
        <v>10330</v>
      </c>
      <c r="H32" s="34">
        <v>36584</v>
      </c>
      <c r="I32" s="28" t="s">
        <v>76</v>
      </c>
      <c r="J32" s="22"/>
      <c r="K32" s="13" t="s">
        <v>1271</v>
      </c>
      <c r="L32" s="13" t="s">
        <v>1270</v>
      </c>
    </row>
    <row r="33" spans="1:12" ht="76.5" x14ac:dyDescent="0.25">
      <c r="A33" s="19">
        <v>29</v>
      </c>
      <c r="B33" s="27" t="s">
        <v>1185</v>
      </c>
      <c r="C33" s="26">
        <v>452251</v>
      </c>
      <c r="D33" s="26">
        <v>1</v>
      </c>
      <c r="E33" s="32">
        <v>10330</v>
      </c>
      <c r="F33" s="25">
        <f t="shared" si="0"/>
        <v>0</v>
      </c>
      <c r="G33" s="32">
        <v>10330</v>
      </c>
      <c r="H33" s="34">
        <v>36584</v>
      </c>
      <c r="I33" s="28" t="s">
        <v>76</v>
      </c>
      <c r="J33" s="22"/>
      <c r="K33" s="13" t="s">
        <v>1269</v>
      </c>
      <c r="L33" s="13" t="s">
        <v>1268</v>
      </c>
    </row>
    <row r="34" spans="1:12" ht="76.5" x14ac:dyDescent="0.25">
      <c r="A34" s="19">
        <v>30</v>
      </c>
      <c r="B34" s="27" t="s">
        <v>1185</v>
      </c>
      <c r="C34" s="26">
        <v>452252</v>
      </c>
      <c r="D34" s="26">
        <v>1</v>
      </c>
      <c r="E34" s="32">
        <v>10330</v>
      </c>
      <c r="F34" s="25">
        <f t="shared" si="0"/>
        <v>0</v>
      </c>
      <c r="G34" s="32">
        <v>10330</v>
      </c>
      <c r="H34" s="34">
        <v>36584</v>
      </c>
      <c r="I34" s="28" t="s">
        <v>76</v>
      </c>
      <c r="J34" s="22"/>
      <c r="K34" s="13" t="s">
        <v>1267</v>
      </c>
      <c r="L34" s="13" t="s">
        <v>1266</v>
      </c>
    </row>
    <row r="35" spans="1:12" ht="76.5" x14ac:dyDescent="0.25">
      <c r="A35" s="19">
        <v>31</v>
      </c>
      <c r="B35" s="27" t="s">
        <v>1185</v>
      </c>
      <c r="C35" s="26">
        <v>452253</v>
      </c>
      <c r="D35" s="26">
        <v>1</v>
      </c>
      <c r="E35" s="32">
        <v>10330</v>
      </c>
      <c r="F35" s="25">
        <f t="shared" si="0"/>
        <v>0</v>
      </c>
      <c r="G35" s="32">
        <v>10330</v>
      </c>
      <c r="H35" s="34">
        <v>36584</v>
      </c>
      <c r="I35" s="28" t="s">
        <v>76</v>
      </c>
      <c r="J35" s="22"/>
      <c r="K35" s="13" t="s">
        <v>1265</v>
      </c>
      <c r="L35" s="13" t="s">
        <v>1264</v>
      </c>
    </row>
    <row r="36" spans="1:12" ht="76.5" x14ac:dyDescent="0.25">
      <c r="A36" s="19">
        <v>32</v>
      </c>
      <c r="B36" s="27" t="s">
        <v>1185</v>
      </c>
      <c r="C36" s="26">
        <v>452254</v>
      </c>
      <c r="D36" s="26">
        <v>1</v>
      </c>
      <c r="E36" s="32">
        <v>10330</v>
      </c>
      <c r="F36" s="25">
        <f t="shared" si="0"/>
        <v>0</v>
      </c>
      <c r="G36" s="32">
        <v>10330</v>
      </c>
      <c r="H36" s="34">
        <v>36584</v>
      </c>
      <c r="I36" s="28" t="s">
        <v>76</v>
      </c>
      <c r="J36" s="22"/>
      <c r="K36" s="13" t="s">
        <v>1263</v>
      </c>
      <c r="L36" s="13" t="s">
        <v>1262</v>
      </c>
    </row>
    <row r="37" spans="1:12" ht="76.5" x14ac:dyDescent="0.25">
      <c r="A37" s="19">
        <v>33</v>
      </c>
      <c r="B37" s="27" t="s">
        <v>1261</v>
      </c>
      <c r="C37" s="26">
        <v>791272</v>
      </c>
      <c r="D37" s="26">
        <v>1</v>
      </c>
      <c r="E37" s="32">
        <v>473</v>
      </c>
      <c r="F37" s="25">
        <f t="shared" si="0"/>
        <v>0</v>
      </c>
      <c r="G37" s="32">
        <v>473</v>
      </c>
      <c r="H37" s="34">
        <v>36068</v>
      </c>
      <c r="I37" s="28" t="s">
        <v>76</v>
      </c>
      <c r="J37" s="22"/>
      <c r="K37" s="13" t="s">
        <v>1260</v>
      </c>
      <c r="L37" s="13" t="s">
        <v>1259</v>
      </c>
    </row>
    <row r="38" spans="1:12" ht="76.5" x14ac:dyDescent="0.25">
      <c r="A38" s="19">
        <v>34</v>
      </c>
      <c r="B38" s="27" t="s">
        <v>194</v>
      </c>
      <c r="C38" s="26">
        <v>791292</v>
      </c>
      <c r="D38" s="26">
        <v>1</v>
      </c>
      <c r="E38" s="32">
        <v>212</v>
      </c>
      <c r="F38" s="25">
        <f t="shared" si="0"/>
        <v>0</v>
      </c>
      <c r="G38" s="32">
        <v>212</v>
      </c>
      <c r="H38" s="34">
        <v>36068</v>
      </c>
      <c r="I38" s="28" t="s">
        <v>76</v>
      </c>
      <c r="J38" s="22"/>
      <c r="K38" s="13" t="s">
        <v>1258</v>
      </c>
      <c r="L38" s="13" t="s">
        <v>1257</v>
      </c>
    </row>
    <row r="39" spans="1:12" ht="76.5" x14ac:dyDescent="0.25">
      <c r="A39" s="19">
        <v>35</v>
      </c>
      <c r="B39" s="27" t="s">
        <v>1256</v>
      </c>
      <c r="C39" s="26">
        <v>342513</v>
      </c>
      <c r="D39" s="26">
        <v>1</v>
      </c>
      <c r="E39" s="32">
        <v>3696</v>
      </c>
      <c r="F39" s="25">
        <f t="shared" si="0"/>
        <v>0</v>
      </c>
      <c r="G39" s="32">
        <v>3696</v>
      </c>
      <c r="H39" s="34">
        <v>33074</v>
      </c>
      <c r="I39" s="28" t="s">
        <v>76</v>
      </c>
      <c r="J39" s="22"/>
      <c r="K39" s="13" t="s">
        <v>1255</v>
      </c>
      <c r="L39" s="13" t="s">
        <v>1254</v>
      </c>
    </row>
    <row r="40" spans="1:12" ht="76.5" x14ac:dyDescent="0.25">
      <c r="A40" s="19">
        <v>36</v>
      </c>
      <c r="B40" s="27" t="s">
        <v>1251</v>
      </c>
      <c r="C40" s="26">
        <v>452258</v>
      </c>
      <c r="D40" s="26">
        <v>1</v>
      </c>
      <c r="E40" s="32">
        <v>10330</v>
      </c>
      <c r="F40" s="25">
        <f t="shared" si="0"/>
        <v>0</v>
      </c>
      <c r="G40" s="32">
        <v>10330</v>
      </c>
      <c r="H40" s="34">
        <v>36584</v>
      </c>
      <c r="I40" s="28" t="s">
        <v>76</v>
      </c>
      <c r="J40" s="22"/>
      <c r="K40" s="13" t="s">
        <v>1253</v>
      </c>
      <c r="L40" s="13" t="s">
        <v>1252</v>
      </c>
    </row>
    <row r="41" spans="1:12" ht="76.5" x14ac:dyDescent="0.25">
      <c r="A41" s="19">
        <v>37</v>
      </c>
      <c r="B41" s="27" t="s">
        <v>1251</v>
      </c>
      <c r="C41" s="26">
        <v>452259</v>
      </c>
      <c r="D41" s="26">
        <v>1</v>
      </c>
      <c r="E41" s="32">
        <v>10330</v>
      </c>
      <c r="F41" s="25">
        <f t="shared" si="0"/>
        <v>0</v>
      </c>
      <c r="G41" s="32">
        <v>10330</v>
      </c>
      <c r="H41" s="34">
        <v>36584</v>
      </c>
      <c r="I41" s="28" t="s">
        <v>76</v>
      </c>
      <c r="J41" s="22"/>
      <c r="K41" s="13" t="s">
        <v>1250</v>
      </c>
      <c r="L41" s="13" t="s">
        <v>1249</v>
      </c>
    </row>
    <row r="42" spans="1:12" ht="76.5" x14ac:dyDescent="0.25">
      <c r="A42" s="19">
        <v>38</v>
      </c>
      <c r="B42" s="27" t="s">
        <v>1185</v>
      </c>
      <c r="C42" s="26">
        <v>452260</v>
      </c>
      <c r="D42" s="26">
        <v>1</v>
      </c>
      <c r="E42" s="32">
        <v>10330</v>
      </c>
      <c r="F42" s="25">
        <f t="shared" si="0"/>
        <v>0</v>
      </c>
      <c r="G42" s="32">
        <v>10330</v>
      </c>
      <c r="H42" s="34">
        <v>36584</v>
      </c>
      <c r="I42" s="28" t="s">
        <v>76</v>
      </c>
      <c r="J42" s="22"/>
      <c r="K42" s="13" t="s">
        <v>1248</v>
      </c>
      <c r="L42" s="13" t="s">
        <v>1247</v>
      </c>
    </row>
    <row r="43" spans="1:12" ht="76.5" x14ac:dyDescent="0.25">
      <c r="A43" s="19">
        <v>39</v>
      </c>
      <c r="B43" s="27" t="s">
        <v>1185</v>
      </c>
      <c r="C43" s="26">
        <v>452261</v>
      </c>
      <c r="D43" s="26">
        <v>1</v>
      </c>
      <c r="E43" s="32">
        <v>10330</v>
      </c>
      <c r="F43" s="25">
        <f t="shared" si="0"/>
        <v>0</v>
      </c>
      <c r="G43" s="32">
        <v>10330</v>
      </c>
      <c r="H43" s="34">
        <v>36584</v>
      </c>
      <c r="I43" s="28" t="s">
        <v>76</v>
      </c>
      <c r="J43" s="22"/>
      <c r="K43" s="13" t="s">
        <v>1246</v>
      </c>
      <c r="L43" s="13" t="s">
        <v>1245</v>
      </c>
    </row>
    <row r="44" spans="1:12" ht="76.5" x14ac:dyDescent="0.25">
      <c r="A44" s="19">
        <v>40</v>
      </c>
      <c r="B44" s="27" t="s">
        <v>1185</v>
      </c>
      <c r="C44" s="26">
        <v>452262</v>
      </c>
      <c r="D44" s="26">
        <v>1</v>
      </c>
      <c r="E44" s="32">
        <v>10330</v>
      </c>
      <c r="F44" s="25">
        <f t="shared" si="0"/>
        <v>0</v>
      </c>
      <c r="G44" s="32">
        <v>10330</v>
      </c>
      <c r="H44" s="34">
        <v>36584</v>
      </c>
      <c r="I44" s="28" t="s">
        <v>76</v>
      </c>
      <c r="J44" s="22"/>
      <c r="K44" s="13" t="s">
        <v>1244</v>
      </c>
      <c r="L44" s="13" t="s">
        <v>1243</v>
      </c>
    </row>
    <row r="45" spans="1:12" ht="76.5" x14ac:dyDescent="0.25">
      <c r="A45" s="19">
        <v>41</v>
      </c>
      <c r="B45" s="27" t="s">
        <v>1185</v>
      </c>
      <c r="C45" s="26">
        <v>452263</v>
      </c>
      <c r="D45" s="26">
        <v>1</v>
      </c>
      <c r="E45" s="32">
        <v>10330</v>
      </c>
      <c r="F45" s="25">
        <f t="shared" si="0"/>
        <v>0</v>
      </c>
      <c r="G45" s="32">
        <v>10330</v>
      </c>
      <c r="H45" s="34">
        <v>36584</v>
      </c>
      <c r="I45" s="28" t="s">
        <v>76</v>
      </c>
      <c r="J45" s="22"/>
      <c r="K45" s="13" t="s">
        <v>1242</v>
      </c>
      <c r="L45" s="13" t="s">
        <v>1241</v>
      </c>
    </row>
    <row r="46" spans="1:12" ht="76.5" x14ac:dyDescent="0.25">
      <c r="A46" s="19">
        <v>42</v>
      </c>
      <c r="B46" s="27" t="s">
        <v>1176</v>
      </c>
      <c r="C46" s="26">
        <v>452890</v>
      </c>
      <c r="D46" s="26">
        <v>1</v>
      </c>
      <c r="E46" s="32">
        <v>2546</v>
      </c>
      <c r="F46" s="25">
        <f t="shared" si="0"/>
        <v>0</v>
      </c>
      <c r="G46" s="32">
        <v>2546</v>
      </c>
      <c r="H46" s="34">
        <v>37374</v>
      </c>
      <c r="I46" s="28" t="s">
        <v>76</v>
      </c>
      <c r="J46" s="22"/>
      <c r="K46" s="13" t="s">
        <v>1240</v>
      </c>
      <c r="L46" s="13" t="s">
        <v>1239</v>
      </c>
    </row>
    <row r="47" spans="1:12" ht="76.5" x14ac:dyDescent="0.25">
      <c r="A47" s="19">
        <v>43</v>
      </c>
      <c r="B47" s="27" t="s">
        <v>1238</v>
      </c>
      <c r="C47" s="26">
        <v>452891</v>
      </c>
      <c r="D47" s="26">
        <v>1</v>
      </c>
      <c r="E47" s="32">
        <v>2546</v>
      </c>
      <c r="F47" s="25">
        <f t="shared" si="0"/>
        <v>0</v>
      </c>
      <c r="G47" s="32">
        <v>2546</v>
      </c>
      <c r="H47" s="34">
        <v>37374</v>
      </c>
      <c r="I47" s="28" t="s">
        <v>76</v>
      </c>
      <c r="J47" s="22"/>
      <c r="K47" s="13" t="s">
        <v>1237</v>
      </c>
      <c r="L47" s="13" t="s">
        <v>1236</v>
      </c>
    </row>
    <row r="48" spans="1:12" ht="76.5" x14ac:dyDescent="0.25">
      <c r="A48" s="19">
        <v>44</v>
      </c>
      <c r="B48" s="27" t="s">
        <v>1176</v>
      </c>
      <c r="C48" s="26">
        <v>452892</v>
      </c>
      <c r="D48" s="26">
        <v>1</v>
      </c>
      <c r="E48" s="32">
        <v>2546</v>
      </c>
      <c r="F48" s="25">
        <f t="shared" si="0"/>
        <v>0</v>
      </c>
      <c r="G48" s="32">
        <v>2546</v>
      </c>
      <c r="H48" s="34">
        <v>37374</v>
      </c>
      <c r="I48" s="28" t="s">
        <v>76</v>
      </c>
      <c r="J48" s="22"/>
      <c r="K48" s="13" t="s">
        <v>1235</v>
      </c>
      <c r="L48" s="13" t="s">
        <v>1234</v>
      </c>
    </row>
    <row r="49" spans="1:12" ht="76.5" x14ac:dyDescent="0.25">
      <c r="A49" s="19">
        <v>45</v>
      </c>
      <c r="B49" s="27" t="s">
        <v>1176</v>
      </c>
      <c r="C49" s="26">
        <v>452893</v>
      </c>
      <c r="D49" s="26">
        <v>1</v>
      </c>
      <c r="E49" s="32">
        <v>2546</v>
      </c>
      <c r="F49" s="25">
        <f t="shared" si="0"/>
        <v>0</v>
      </c>
      <c r="G49" s="32">
        <v>2546</v>
      </c>
      <c r="H49" s="34">
        <v>37374</v>
      </c>
      <c r="I49" s="28" t="s">
        <v>76</v>
      </c>
      <c r="J49" s="22"/>
      <c r="K49" s="13" t="s">
        <v>1233</v>
      </c>
      <c r="L49" s="13" t="s">
        <v>1232</v>
      </c>
    </row>
    <row r="50" spans="1:12" ht="76.5" x14ac:dyDescent="0.25">
      <c r="A50" s="19">
        <v>46</v>
      </c>
      <c r="B50" s="27" t="s">
        <v>1176</v>
      </c>
      <c r="C50" s="26">
        <v>452894</v>
      </c>
      <c r="D50" s="26">
        <v>1</v>
      </c>
      <c r="E50" s="32">
        <v>2546</v>
      </c>
      <c r="F50" s="25">
        <f t="shared" si="0"/>
        <v>0</v>
      </c>
      <c r="G50" s="32">
        <v>2546</v>
      </c>
      <c r="H50" s="34">
        <v>37374</v>
      </c>
      <c r="I50" s="28" t="s">
        <v>76</v>
      </c>
      <c r="J50" s="22"/>
      <c r="K50" s="13" t="s">
        <v>1231</v>
      </c>
      <c r="L50" s="13" t="s">
        <v>1230</v>
      </c>
    </row>
    <row r="51" spans="1:12" ht="76.5" x14ac:dyDescent="0.25">
      <c r="A51" s="19">
        <v>47</v>
      </c>
      <c r="B51" s="27" t="s">
        <v>1176</v>
      </c>
      <c r="C51" s="26">
        <v>452895</v>
      </c>
      <c r="D51" s="26">
        <v>1</v>
      </c>
      <c r="E51" s="32">
        <v>2546</v>
      </c>
      <c r="F51" s="25">
        <f t="shared" si="0"/>
        <v>0</v>
      </c>
      <c r="G51" s="32">
        <v>2546</v>
      </c>
      <c r="H51" s="34">
        <v>37374</v>
      </c>
      <c r="I51" s="28" t="s">
        <v>76</v>
      </c>
      <c r="J51" s="22"/>
      <c r="K51" s="13" t="s">
        <v>1229</v>
      </c>
      <c r="L51" s="13" t="s">
        <v>1228</v>
      </c>
    </row>
    <row r="52" spans="1:12" ht="76.5" x14ac:dyDescent="0.25">
      <c r="A52" s="19">
        <v>48</v>
      </c>
      <c r="B52" s="27" t="s">
        <v>1223</v>
      </c>
      <c r="C52" s="26">
        <v>330636</v>
      </c>
      <c r="D52" s="26">
        <v>1</v>
      </c>
      <c r="E52" s="32">
        <v>228</v>
      </c>
      <c r="F52" s="25">
        <f t="shared" si="0"/>
        <v>0</v>
      </c>
      <c r="G52" s="32">
        <v>228</v>
      </c>
      <c r="H52" s="34">
        <v>31948</v>
      </c>
      <c r="I52" s="28" t="s">
        <v>76</v>
      </c>
      <c r="J52" s="22"/>
      <c r="K52" s="13" t="s">
        <v>1227</v>
      </c>
      <c r="L52" s="13" t="s">
        <v>1226</v>
      </c>
    </row>
    <row r="53" spans="1:12" ht="76.5" x14ac:dyDescent="0.25">
      <c r="A53" s="19">
        <v>49</v>
      </c>
      <c r="B53" s="27" t="s">
        <v>1223</v>
      </c>
      <c r="C53" s="26">
        <v>330637</v>
      </c>
      <c r="D53" s="26">
        <v>1</v>
      </c>
      <c r="E53" s="32">
        <v>228</v>
      </c>
      <c r="F53" s="25">
        <f t="shared" si="0"/>
        <v>0</v>
      </c>
      <c r="G53" s="32">
        <v>228</v>
      </c>
      <c r="H53" s="34">
        <v>31948</v>
      </c>
      <c r="I53" s="28" t="s">
        <v>76</v>
      </c>
      <c r="J53" s="22"/>
      <c r="K53" s="13" t="s">
        <v>1225</v>
      </c>
      <c r="L53" s="13" t="s">
        <v>1224</v>
      </c>
    </row>
    <row r="54" spans="1:12" ht="76.5" x14ac:dyDescent="0.25">
      <c r="A54" s="19">
        <v>50</v>
      </c>
      <c r="B54" s="27" t="s">
        <v>1223</v>
      </c>
      <c r="C54" s="26">
        <v>330638</v>
      </c>
      <c r="D54" s="26">
        <v>1</v>
      </c>
      <c r="E54" s="32">
        <v>228</v>
      </c>
      <c r="F54" s="25">
        <f t="shared" si="0"/>
        <v>0</v>
      </c>
      <c r="G54" s="32">
        <v>228</v>
      </c>
      <c r="H54" s="34">
        <v>31948</v>
      </c>
      <c r="I54" s="28" t="s">
        <v>76</v>
      </c>
      <c r="J54" s="22"/>
      <c r="K54" s="13" t="s">
        <v>1222</v>
      </c>
      <c r="L54" s="13" t="s">
        <v>1221</v>
      </c>
    </row>
    <row r="55" spans="1:12" ht="76.5" x14ac:dyDescent="0.25">
      <c r="A55" s="19">
        <v>51</v>
      </c>
      <c r="B55" s="27" t="s">
        <v>1220</v>
      </c>
      <c r="C55" s="26" t="s">
        <v>1219</v>
      </c>
      <c r="D55" s="26">
        <v>1</v>
      </c>
      <c r="E55" s="32">
        <v>3299</v>
      </c>
      <c r="F55" s="25">
        <f t="shared" si="0"/>
        <v>0</v>
      </c>
      <c r="G55" s="32">
        <v>3299</v>
      </c>
      <c r="H55" s="34">
        <v>37103</v>
      </c>
      <c r="I55" s="28" t="s">
        <v>76</v>
      </c>
      <c r="J55" s="22"/>
      <c r="K55" s="13" t="s">
        <v>1218</v>
      </c>
      <c r="L55" s="13" t="s">
        <v>1217</v>
      </c>
    </row>
    <row r="56" spans="1:12" ht="76.5" x14ac:dyDescent="0.25">
      <c r="A56" s="19">
        <v>52</v>
      </c>
      <c r="B56" s="27" t="s">
        <v>1216</v>
      </c>
      <c r="C56" s="26" t="s">
        <v>1215</v>
      </c>
      <c r="D56" s="26">
        <v>1</v>
      </c>
      <c r="E56" s="32">
        <v>157</v>
      </c>
      <c r="F56" s="25">
        <f t="shared" ref="F56:F119" si="1">G56-+E56</f>
        <v>0</v>
      </c>
      <c r="G56" s="32">
        <v>157</v>
      </c>
      <c r="H56" s="34">
        <v>39569</v>
      </c>
      <c r="I56" s="28" t="s">
        <v>76</v>
      </c>
      <c r="J56" s="22"/>
      <c r="K56" s="13" t="s">
        <v>1214</v>
      </c>
      <c r="L56" s="13" t="s">
        <v>1213</v>
      </c>
    </row>
    <row r="57" spans="1:12" ht="76.5" x14ac:dyDescent="0.25">
      <c r="A57" s="19">
        <v>53</v>
      </c>
      <c r="B57" s="27" t="s">
        <v>1209</v>
      </c>
      <c r="C57" s="26" t="s">
        <v>1212</v>
      </c>
      <c r="D57" s="26">
        <v>1</v>
      </c>
      <c r="E57" s="32">
        <v>1114.24</v>
      </c>
      <c r="F57" s="25">
        <f t="shared" si="1"/>
        <v>0</v>
      </c>
      <c r="G57" s="32">
        <v>1114.24</v>
      </c>
      <c r="H57" s="34">
        <v>39569</v>
      </c>
      <c r="I57" s="28" t="s">
        <v>76</v>
      </c>
      <c r="J57" s="22"/>
      <c r="K57" s="13" t="s">
        <v>1211</v>
      </c>
      <c r="L57" s="13" t="s">
        <v>1210</v>
      </c>
    </row>
    <row r="58" spans="1:12" ht="76.5" x14ac:dyDescent="0.25">
      <c r="A58" s="19">
        <v>54</v>
      </c>
      <c r="B58" s="27" t="s">
        <v>1209</v>
      </c>
      <c r="C58" s="26" t="s">
        <v>1208</v>
      </c>
      <c r="D58" s="26">
        <v>1</v>
      </c>
      <c r="E58" s="32">
        <v>1114.24</v>
      </c>
      <c r="F58" s="25">
        <f t="shared" si="1"/>
        <v>0</v>
      </c>
      <c r="G58" s="32">
        <v>1114.24</v>
      </c>
      <c r="H58" s="34">
        <v>39569</v>
      </c>
      <c r="I58" s="28" t="s">
        <v>76</v>
      </c>
      <c r="J58" s="22"/>
      <c r="K58" s="13" t="s">
        <v>1207</v>
      </c>
      <c r="L58" s="13" t="s">
        <v>1206</v>
      </c>
    </row>
    <row r="59" spans="1:12" ht="76.5" x14ac:dyDescent="0.25">
      <c r="A59" s="19">
        <v>55</v>
      </c>
      <c r="B59" s="27" t="s">
        <v>1205</v>
      </c>
      <c r="C59" s="26" t="s">
        <v>1204</v>
      </c>
      <c r="D59" s="26">
        <v>1</v>
      </c>
      <c r="E59" s="32">
        <v>490</v>
      </c>
      <c r="F59" s="25">
        <f t="shared" si="1"/>
        <v>0</v>
      </c>
      <c r="G59" s="32">
        <v>490</v>
      </c>
      <c r="H59" s="34">
        <v>39569</v>
      </c>
      <c r="I59" s="28" t="s">
        <v>76</v>
      </c>
      <c r="J59" s="22"/>
      <c r="K59" s="13" t="s">
        <v>1203</v>
      </c>
      <c r="L59" s="13" t="s">
        <v>1202</v>
      </c>
    </row>
    <row r="60" spans="1:12" ht="76.5" x14ac:dyDescent="0.25">
      <c r="A60" s="19">
        <v>56</v>
      </c>
      <c r="B60" s="27" t="s">
        <v>1201</v>
      </c>
      <c r="C60" s="26">
        <v>452264</v>
      </c>
      <c r="D60" s="26">
        <v>1</v>
      </c>
      <c r="E60" s="32">
        <v>10330</v>
      </c>
      <c r="F60" s="25">
        <f t="shared" si="1"/>
        <v>0</v>
      </c>
      <c r="G60" s="32">
        <v>10330</v>
      </c>
      <c r="H60" s="34">
        <v>36584</v>
      </c>
      <c r="I60" s="28" t="s">
        <v>76</v>
      </c>
      <c r="J60" s="22"/>
      <c r="K60" s="13" t="s">
        <v>1200</v>
      </c>
      <c r="L60" s="13" t="s">
        <v>1199</v>
      </c>
    </row>
    <row r="61" spans="1:12" ht="76.5" x14ac:dyDescent="0.25">
      <c r="A61" s="19">
        <v>57</v>
      </c>
      <c r="B61" s="27" t="s">
        <v>1198</v>
      </c>
      <c r="C61" s="26">
        <v>452265</v>
      </c>
      <c r="D61" s="26">
        <v>1</v>
      </c>
      <c r="E61" s="32">
        <v>10330</v>
      </c>
      <c r="F61" s="25">
        <f t="shared" si="1"/>
        <v>0</v>
      </c>
      <c r="G61" s="32">
        <v>10330</v>
      </c>
      <c r="H61" s="34">
        <v>36584</v>
      </c>
      <c r="I61" s="28" t="s">
        <v>76</v>
      </c>
      <c r="J61" s="22"/>
      <c r="K61" s="13" t="s">
        <v>1197</v>
      </c>
      <c r="L61" s="13" t="s">
        <v>1196</v>
      </c>
    </row>
    <row r="62" spans="1:12" ht="76.5" x14ac:dyDescent="0.25">
      <c r="A62" s="19">
        <v>58</v>
      </c>
      <c r="B62" s="27" t="s">
        <v>1176</v>
      </c>
      <c r="C62" s="26">
        <v>452896</v>
      </c>
      <c r="D62" s="26">
        <v>1</v>
      </c>
      <c r="E62" s="32">
        <v>2546</v>
      </c>
      <c r="F62" s="25">
        <f t="shared" si="1"/>
        <v>0</v>
      </c>
      <c r="G62" s="32">
        <v>2546</v>
      </c>
      <c r="H62" s="34">
        <v>37315</v>
      </c>
      <c r="I62" s="28" t="s">
        <v>76</v>
      </c>
      <c r="J62" s="22"/>
      <c r="K62" s="13" t="s">
        <v>1195</v>
      </c>
      <c r="L62" s="13" t="s">
        <v>1194</v>
      </c>
    </row>
    <row r="63" spans="1:12" ht="76.5" x14ac:dyDescent="0.25">
      <c r="A63" s="19">
        <v>59</v>
      </c>
      <c r="B63" s="27" t="s">
        <v>1176</v>
      </c>
      <c r="C63" s="26">
        <v>452897</v>
      </c>
      <c r="D63" s="26">
        <v>1</v>
      </c>
      <c r="E63" s="32">
        <v>2546</v>
      </c>
      <c r="F63" s="25">
        <f t="shared" si="1"/>
        <v>0</v>
      </c>
      <c r="G63" s="32">
        <v>2546</v>
      </c>
      <c r="H63" s="34">
        <v>37315</v>
      </c>
      <c r="I63" s="28" t="s">
        <v>76</v>
      </c>
      <c r="J63" s="22"/>
      <c r="K63" s="13" t="s">
        <v>1193</v>
      </c>
      <c r="L63" s="13" t="s">
        <v>1192</v>
      </c>
    </row>
    <row r="64" spans="1:12" ht="76.5" x14ac:dyDescent="0.25">
      <c r="A64" s="19">
        <v>60</v>
      </c>
      <c r="B64" s="27" t="s">
        <v>197</v>
      </c>
      <c r="C64" s="26">
        <v>791274</v>
      </c>
      <c r="D64" s="26">
        <v>1</v>
      </c>
      <c r="E64" s="32">
        <v>473</v>
      </c>
      <c r="F64" s="25">
        <f t="shared" si="1"/>
        <v>0</v>
      </c>
      <c r="G64" s="32">
        <v>473</v>
      </c>
      <c r="H64" s="34">
        <v>36068</v>
      </c>
      <c r="I64" s="28" t="s">
        <v>76</v>
      </c>
      <c r="J64" s="22"/>
      <c r="K64" s="13" t="s">
        <v>1191</v>
      </c>
      <c r="L64" s="13" t="s">
        <v>1190</v>
      </c>
    </row>
    <row r="65" spans="1:12" ht="76.5" x14ac:dyDescent="0.25">
      <c r="A65" s="19">
        <v>61</v>
      </c>
      <c r="B65" s="27" t="s">
        <v>1185</v>
      </c>
      <c r="C65" s="26">
        <v>452255</v>
      </c>
      <c r="D65" s="26">
        <v>1</v>
      </c>
      <c r="E65" s="32">
        <v>10330</v>
      </c>
      <c r="F65" s="25">
        <f t="shared" si="1"/>
        <v>0</v>
      </c>
      <c r="G65" s="32">
        <v>10330</v>
      </c>
      <c r="H65" s="34">
        <v>36584</v>
      </c>
      <c r="I65" s="28" t="s">
        <v>76</v>
      </c>
      <c r="J65" s="22"/>
      <c r="K65" s="13" t="s">
        <v>1189</v>
      </c>
      <c r="L65" s="13" t="s">
        <v>1188</v>
      </c>
    </row>
    <row r="66" spans="1:12" ht="76.5" x14ac:dyDescent="0.25">
      <c r="A66" s="19">
        <v>62</v>
      </c>
      <c r="B66" s="27" t="s">
        <v>1185</v>
      </c>
      <c r="C66" s="26">
        <v>452256</v>
      </c>
      <c r="D66" s="26">
        <v>1</v>
      </c>
      <c r="E66" s="32">
        <v>10330</v>
      </c>
      <c r="F66" s="25">
        <f t="shared" si="1"/>
        <v>0</v>
      </c>
      <c r="G66" s="32">
        <v>10330</v>
      </c>
      <c r="H66" s="34">
        <v>36584</v>
      </c>
      <c r="I66" s="28" t="s">
        <v>76</v>
      </c>
      <c r="J66" s="22"/>
      <c r="K66" s="13" t="s">
        <v>1187</v>
      </c>
      <c r="L66" s="13" t="s">
        <v>1186</v>
      </c>
    </row>
    <row r="67" spans="1:12" ht="76.5" x14ac:dyDescent="0.25">
      <c r="A67" s="19">
        <v>63</v>
      </c>
      <c r="B67" s="27" t="s">
        <v>1185</v>
      </c>
      <c r="C67" s="26">
        <v>452257</v>
      </c>
      <c r="D67" s="26">
        <v>1</v>
      </c>
      <c r="E67" s="32">
        <v>10330</v>
      </c>
      <c r="F67" s="25">
        <f t="shared" si="1"/>
        <v>0</v>
      </c>
      <c r="G67" s="32">
        <v>10330</v>
      </c>
      <c r="H67" s="34">
        <v>36584</v>
      </c>
      <c r="I67" s="28" t="s">
        <v>76</v>
      </c>
      <c r="J67" s="22"/>
      <c r="K67" s="13" t="s">
        <v>1184</v>
      </c>
      <c r="L67" s="13" t="s">
        <v>1183</v>
      </c>
    </row>
    <row r="68" spans="1:12" ht="76.5" x14ac:dyDescent="0.25">
      <c r="A68" s="19">
        <v>64</v>
      </c>
      <c r="B68" s="27" t="s">
        <v>1176</v>
      </c>
      <c r="C68" s="26">
        <v>452885</v>
      </c>
      <c r="D68" s="26">
        <v>1</v>
      </c>
      <c r="E68" s="32">
        <v>2546</v>
      </c>
      <c r="F68" s="25">
        <f t="shared" si="1"/>
        <v>0</v>
      </c>
      <c r="G68" s="32">
        <v>2546</v>
      </c>
      <c r="H68" s="34">
        <v>37374</v>
      </c>
      <c r="I68" s="28" t="s">
        <v>76</v>
      </c>
      <c r="J68" s="22"/>
      <c r="K68" s="13" t="s">
        <v>1182</v>
      </c>
      <c r="L68" s="13" t="s">
        <v>1181</v>
      </c>
    </row>
    <row r="69" spans="1:12" ht="76.5" x14ac:dyDescent="0.25">
      <c r="A69" s="19">
        <v>65</v>
      </c>
      <c r="B69" s="27" t="s">
        <v>1176</v>
      </c>
      <c r="C69" s="26">
        <v>452887</v>
      </c>
      <c r="D69" s="26">
        <v>1</v>
      </c>
      <c r="E69" s="32">
        <v>2546</v>
      </c>
      <c r="F69" s="25">
        <f t="shared" si="1"/>
        <v>0</v>
      </c>
      <c r="G69" s="32">
        <v>2546</v>
      </c>
      <c r="H69" s="34">
        <v>37374</v>
      </c>
      <c r="I69" s="28" t="s">
        <v>76</v>
      </c>
      <c r="J69" s="22"/>
      <c r="K69" s="13" t="s">
        <v>1180</v>
      </c>
      <c r="L69" s="13" t="s">
        <v>1179</v>
      </c>
    </row>
    <row r="70" spans="1:12" ht="76.5" x14ac:dyDescent="0.25">
      <c r="A70" s="19">
        <v>66</v>
      </c>
      <c r="B70" s="27" t="s">
        <v>1176</v>
      </c>
      <c r="C70" s="26">
        <v>452888</v>
      </c>
      <c r="D70" s="26">
        <v>1</v>
      </c>
      <c r="E70" s="32">
        <v>2546</v>
      </c>
      <c r="F70" s="25">
        <f t="shared" si="1"/>
        <v>0</v>
      </c>
      <c r="G70" s="32">
        <v>2546</v>
      </c>
      <c r="H70" s="34">
        <v>37374</v>
      </c>
      <c r="I70" s="28" t="s">
        <v>76</v>
      </c>
      <c r="J70" s="22"/>
      <c r="K70" s="13" t="s">
        <v>1178</v>
      </c>
      <c r="L70" s="13" t="s">
        <v>1177</v>
      </c>
    </row>
    <row r="71" spans="1:12" ht="76.5" x14ac:dyDescent="0.25">
      <c r="A71" s="19">
        <v>67</v>
      </c>
      <c r="B71" s="27" t="s">
        <v>1176</v>
      </c>
      <c r="C71" s="26">
        <v>452889</v>
      </c>
      <c r="D71" s="26">
        <v>1</v>
      </c>
      <c r="E71" s="32">
        <v>2546</v>
      </c>
      <c r="F71" s="25">
        <f t="shared" si="1"/>
        <v>0</v>
      </c>
      <c r="G71" s="32">
        <v>2546</v>
      </c>
      <c r="H71" s="34">
        <v>37374</v>
      </c>
      <c r="I71" s="28" t="s">
        <v>76</v>
      </c>
      <c r="J71" s="22"/>
      <c r="K71" s="13" t="s">
        <v>1175</v>
      </c>
      <c r="L71" s="13" t="s">
        <v>1174</v>
      </c>
    </row>
    <row r="72" spans="1:12" ht="76.5" x14ac:dyDescent="0.25">
      <c r="A72" s="19">
        <v>68</v>
      </c>
      <c r="B72" s="27" t="s">
        <v>1169</v>
      </c>
      <c r="C72" s="26">
        <v>342608</v>
      </c>
      <c r="D72" s="26">
        <v>1</v>
      </c>
      <c r="E72" s="32">
        <v>995</v>
      </c>
      <c r="F72" s="25">
        <f t="shared" si="1"/>
        <v>0</v>
      </c>
      <c r="G72" s="32">
        <v>995</v>
      </c>
      <c r="H72" s="34">
        <v>33439</v>
      </c>
      <c r="I72" s="28" t="s">
        <v>76</v>
      </c>
      <c r="J72" s="22"/>
      <c r="K72" s="13" t="s">
        <v>1173</v>
      </c>
      <c r="L72" s="13" t="s">
        <v>1172</v>
      </c>
    </row>
    <row r="73" spans="1:12" ht="76.5" x14ac:dyDescent="0.25">
      <c r="A73" s="19">
        <v>69</v>
      </c>
      <c r="B73" s="27" t="s">
        <v>1169</v>
      </c>
      <c r="C73" s="26">
        <v>342609</v>
      </c>
      <c r="D73" s="26">
        <v>1</v>
      </c>
      <c r="E73" s="32">
        <v>719</v>
      </c>
      <c r="F73" s="25">
        <f t="shared" si="1"/>
        <v>0</v>
      </c>
      <c r="G73" s="32">
        <v>719</v>
      </c>
      <c r="H73" s="34">
        <v>33439</v>
      </c>
      <c r="I73" s="28" t="s">
        <v>76</v>
      </c>
      <c r="J73" s="22"/>
      <c r="K73" s="13" t="s">
        <v>1171</v>
      </c>
      <c r="L73" s="13" t="s">
        <v>1170</v>
      </c>
    </row>
    <row r="74" spans="1:12" ht="76.5" x14ac:dyDescent="0.25">
      <c r="A74" s="19">
        <v>70</v>
      </c>
      <c r="B74" s="27" t="s">
        <v>1169</v>
      </c>
      <c r="C74" s="26">
        <v>342610</v>
      </c>
      <c r="D74" s="26">
        <v>1</v>
      </c>
      <c r="E74" s="32">
        <v>138</v>
      </c>
      <c r="F74" s="25">
        <f t="shared" si="1"/>
        <v>0</v>
      </c>
      <c r="G74" s="32">
        <v>138</v>
      </c>
      <c r="H74" s="34">
        <v>33439</v>
      </c>
      <c r="I74" s="28" t="s">
        <v>76</v>
      </c>
      <c r="J74" s="22"/>
      <c r="K74" s="13" t="s">
        <v>1168</v>
      </c>
      <c r="L74" s="13" t="s">
        <v>1167</v>
      </c>
    </row>
    <row r="75" spans="1:12" ht="76.5" x14ac:dyDescent="0.25">
      <c r="A75" s="19">
        <v>71</v>
      </c>
      <c r="B75" s="27" t="s">
        <v>1166</v>
      </c>
      <c r="C75" s="26">
        <v>452208</v>
      </c>
      <c r="D75" s="26">
        <v>1</v>
      </c>
      <c r="E75" s="32">
        <v>10081</v>
      </c>
      <c r="F75" s="25">
        <f t="shared" si="1"/>
        <v>0</v>
      </c>
      <c r="G75" s="32">
        <v>10081</v>
      </c>
      <c r="H75" s="34">
        <v>36584</v>
      </c>
      <c r="I75" s="28" t="s">
        <v>76</v>
      </c>
      <c r="J75" s="22"/>
      <c r="K75" s="13" t="s">
        <v>1165</v>
      </c>
      <c r="L75" s="13" t="s">
        <v>1164</v>
      </c>
    </row>
    <row r="76" spans="1:12" ht="76.5" x14ac:dyDescent="0.25">
      <c r="A76" s="19">
        <v>72</v>
      </c>
      <c r="B76" s="27" t="s">
        <v>1163</v>
      </c>
      <c r="C76" s="26">
        <v>452209</v>
      </c>
      <c r="D76" s="26">
        <v>1</v>
      </c>
      <c r="E76" s="32">
        <v>10081</v>
      </c>
      <c r="F76" s="25">
        <f t="shared" si="1"/>
        <v>0</v>
      </c>
      <c r="G76" s="32">
        <v>10081</v>
      </c>
      <c r="H76" s="34">
        <v>36584</v>
      </c>
      <c r="I76" s="28" t="s">
        <v>76</v>
      </c>
      <c r="J76" s="22"/>
      <c r="K76" s="13" t="s">
        <v>1162</v>
      </c>
      <c r="L76" s="13" t="s">
        <v>1161</v>
      </c>
    </row>
    <row r="77" spans="1:12" ht="76.5" x14ac:dyDescent="0.25">
      <c r="A77" s="19">
        <v>73</v>
      </c>
      <c r="B77" s="27" t="s">
        <v>1160</v>
      </c>
      <c r="C77" s="26">
        <v>452210</v>
      </c>
      <c r="D77" s="26">
        <v>1</v>
      </c>
      <c r="E77" s="32">
        <v>10081</v>
      </c>
      <c r="F77" s="25">
        <f t="shared" si="1"/>
        <v>0</v>
      </c>
      <c r="G77" s="32">
        <v>10081</v>
      </c>
      <c r="H77" s="34">
        <v>36584</v>
      </c>
      <c r="I77" s="28" t="s">
        <v>76</v>
      </c>
      <c r="J77" s="22"/>
      <c r="K77" s="13" t="s">
        <v>1159</v>
      </c>
      <c r="L77" s="13" t="s">
        <v>1158</v>
      </c>
    </row>
    <row r="78" spans="1:12" ht="76.5" x14ac:dyDescent="0.25">
      <c r="A78" s="19">
        <v>74</v>
      </c>
      <c r="B78" s="27" t="s">
        <v>1157</v>
      </c>
      <c r="C78" s="26">
        <v>452834</v>
      </c>
      <c r="D78" s="26">
        <v>1</v>
      </c>
      <c r="E78" s="32">
        <v>2693</v>
      </c>
      <c r="F78" s="25">
        <f t="shared" si="1"/>
        <v>0</v>
      </c>
      <c r="G78" s="32">
        <v>2693</v>
      </c>
      <c r="H78" s="34">
        <v>37374</v>
      </c>
      <c r="I78" s="28" t="s">
        <v>76</v>
      </c>
      <c r="J78" s="22"/>
      <c r="K78" s="13" t="s">
        <v>1156</v>
      </c>
      <c r="L78" s="13" t="s">
        <v>1155</v>
      </c>
    </row>
    <row r="79" spans="1:12" ht="76.5" x14ac:dyDescent="0.25">
      <c r="A79" s="19">
        <v>75</v>
      </c>
      <c r="B79" s="27" t="s">
        <v>1154</v>
      </c>
      <c r="C79" s="26">
        <v>452835</v>
      </c>
      <c r="D79" s="26">
        <v>1</v>
      </c>
      <c r="E79" s="32">
        <v>2693</v>
      </c>
      <c r="F79" s="25">
        <f t="shared" si="1"/>
        <v>0</v>
      </c>
      <c r="G79" s="32">
        <v>2693</v>
      </c>
      <c r="H79" s="34">
        <v>37374</v>
      </c>
      <c r="I79" s="28" t="s">
        <v>76</v>
      </c>
      <c r="J79" s="22"/>
      <c r="K79" s="13" t="s">
        <v>1153</v>
      </c>
      <c r="L79" s="13" t="s">
        <v>1152</v>
      </c>
    </row>
    <row r="80" spans="1:12" ht="76.5" x14ac:dyDescent="0.25">
      <c r="A80" s="19">
        <v>76</v>
      </c>
      <c r="B80" s="27" t="s">
        <v>1151</v>
      </c>
      <c r="C80" s="26">
        <v>452836</v>
      </c>
      <c r="D80" s="26">
        <v>1</v>
      </c>
      <c r="E80" s="32">
        <v>2693</v>
      </c>
      <c r="F80" s="25">
        <f t="shared" si="1"/>
        <v>0</v>
      </c>
      <c r="G80" s="32">
        <v>2693</v>
      </c>
      <c r="H80" s="34">
        <v>37374</v>
      </c>
      <c r="I80" s="28" t="s">
        <v>76</v>
      </c>
      <c r="J80" s="22"/>
      <c r="K80" s="13" t="s">
        <v>1150</v>
      </c>
      <c r="L80" s="13" t="s">
        <v>1149</v>
      </c>
    </row>
    <row r="81" spans="1:12" ht="76.5" x14ac:dyDescent="0.25">
      <c r="A81" s="19">
        <v>77</v>
      </c>
      <c r="B81" s="27" t="s">
        <v>1148</v>
      </c>
      <c r="C81" s="26">
        <v>101290</v>
      </c>
      <c r="D81" s="26">
        <v>1</v>
      </c>
      <c r="E81" s="32">
        <v>33830.370000000003</v>
      </c>
      <c r="F81" s="25">
        <f t="shared" si="1"/>
        <v>2.6299999999973807</v>
      </c>
      <c r="G81" s="32">
        <v>33833</v>
      </c>
      <c r="H81" s="34">
        <v>38135</v>
      </c>
      <c r="I81" s="28" t="s">
        <v>76</v>
      </c>
      <c r="J81" s="26"/>
      <c r="K81" s="13" t="s">
        <v>1147</v>
      </c>
      <c r="L81" s="13" t="s">
        <v>1146</v>
      </c>
    </row>
    <row r="82" spans="1:12" ht="76.5" x14ac:dyDescent="0.25">
      <c r="A82" s="19">
        <v>78</v>
      </c>
      <c r="B82" s="27" t="s">
        <v>1145</v>
      </c>
      <c r="C82" s="26">
        <v>101291</v>
      </c>
      <c r="D82" s="26">
        <v>1</v>
      </c>
      <c r="E82" s="32">
        <v>8139</v>
      </c>
      <c r="F82" s="25">
        <f t="shared" si="1"/>
        <v>0</v>
      </c>
      <c r="G82" s="32">
        <v>8139</v>
      </c>
      <c r="H82" s="34">
        <v>38135</v>
      </c>
      <c r="I82" s="28" t="s">
        <v>76</v>
      </c>
      <c r="J82" s="26"/>
      <c r="K82" s="13" t="s">
        <v>1144</v>
      </c>
      <c r="L82" s="13" t="s">
        <v>1143</v>
      </c>
    </row>
    <row r="83" spans="1:12" ht="76.5" x14ac:dyDescent="0.25">
      <c r="A83" s="19">
        <v>79</v>
      </c>
      <c r="B83" s="27" t="s">
        <v>1142</v>
      </c>
      <c r="C83" s="26">
        <v>101297</v>
      </c>
      <c r="D83" s="26">
        <v>1</v>
      </c>
      <c r="E83" s="32">
        <v>2331</v>
      </c>
      <c r="F83" s="25">
        <f t="shared" si="1"/>
        <v>0</v>
      </c>
      <c r="G83" s="32">
        <v>2331</v>
      </c>
      <c r="H83" s="34">
        <v>38135</v>
      </c>
      <c r="I83" s="28" t="s">
        <v>76</v>
      </c>
      <c r="J83" s="26"/>
      <c r="K83" s="13" t="s">
        <v>1135</v>
      </c>
      <c r="L83" s="13" t="s">
        <v>1134</v>
      </c>
    </row>
    <row r="84" spans="1:12" ht="76.5" x14ac:dyDescent="0.25">
      <c r="A84" s="19">
        <v>80</v>
      </c>
      <c r="B84" s="27" t="s">
        <v>1141</v>
      </c>
      <c r="C84" s="26">
        <v>101304</v>
      </c>
      <c r="D84" s="26">
        <v>1</v>
      </c>
      <c r="E84" s="32">
        <v>26516.95</v>
      </c>
      <c r="F84" s="25">
        <f t="shared" si="1"/>
        <v>2.0499999999992724</v>
      </c>
      <c r="G84" s="32">
        <v>26519</v>
      </c>
      <c r="H84" s="34">
        <v>38135</v>
      </c>
      <c r="I84" s="28" t="s">
        <v>76</v>
      </c>
      <c r="J84" s="26"/>
      <c r="K84" s="13" t="s">
        <v>1140</v>
      </c>
      <c r="L84" s="13" t="s">
        <v>1139</v>
      </c>
    </row>
    <row r="85" spans="1:12" ht="76.5" x14ac:dyDescent="0.25">
      <c r="A85" s="19">
        <v>81</v>
      </c>
      <c r="B85" s="27" t="s">
        <v>1138</v>
      </c>
      <c r="C85" s="26" t="s">
        <v>1137</v>
      </c>
      <c r="D85" s="26">
        <v>1</v>
      </c>
      <c r="E85" s="32">
        <v>80212</v>
      </c>
      <c r="F85" s="25">
        <f t="shared" si="1"/>
        <v>0</v>
      </c>
      <c r="G85" s="32">
        <v>80212</v>
      </c>
      <c r="H85" s="34">
        <v>38135</v>
      </c>
      <c r="I85" s="28" t="s">
        <v>76</v>
      </c>
      <c r="J85" s="26" t="s">
        <v>1136</v>
      </c>
      <c r="K85" s="29" t="s">
        <v>1135</v>
      </c>
      <c r="L85" s="29" t="s">
        <v>1134</v>
      </c>
    </row>
    <row r="86" spans="1:12" ht="76.5" x14ac:dyDescent="0.25">
      <c r="A86" s="19">
        <v>82</v>
      </c>
      <c r="B86" s="27" t="s">
        <v>1133</v>
      </c>
      <c r="C86" s="26">
        <v>341174</v>
      </c>
      <c r="D86" s="26">
        <v>1</v>
      </c>
      <c r="E86" s="32">
        <v>74</v>
      </c>
      <c r="F86" s="25">
        <f t="shared" si="1"/>
        <v>0</v>
      </c>
      <c r="G86" s="32">
        <v>74</v>
      </c>
      <c r="H86" s="34">
        <v>30214</v>
      </c>
      <c r="I86" s="28" t="s">
        <v>76</v>
      </c>
      <c r="J86" s="26"/>
      <c r="K86" s="29" t="s">
        <v>1132</v>
      </c>
      <c r="L86" s="29" t="s">
        <v>1131</v>
      </c>
    </row>
    <row r="87" spans="1:12" ht="76.5" x14ac:dyDescent="0.25">
      <c r="A87" s="19">
        <v>83</v>
      </c>
      <c r="B87" s="27" t="s">
        <v>1130</v>
      </c>
      <c r="C87" s="26">
        <v>343553</v>
      </c>
      <c r="D87" s="26">
        <v>1</v>
      </c>
      <c r="E87" s="32">
        <v>216</v>
      </c>
      <c r="F87" s="25">
        <f t="shared" si="1"/>
        <v>0</v>
      </c>
      <c r="G87" s="32">
        <v>216</v>
      </c>
      <c r="H87" s="34">
        <v>36525</v>
      </c>
      <c r="I87" s="28" t="s">
        <v>76</v>
      </c>
      <c r="J87" s="26"/>
      <c r="K87" s="13" t="s">
        <v>1129</v>
      </c>
      <c r="L87" s="13" t="s">
        <v>1128</v>
      </c>
    </row>
    <row r="88" spans="1:12" ht="76.5" x14ac:dyDescent="0.25">
      <c r="A88" s="19">
        <v>84</v>
      </c>
      <c r="B88" s="27" t="s">
        <v>1123</v>
      </c>
      <c r="C88" s="26">
        <v>343949</v>
      </c>
      <c r="D88" s="26">
        <v>1</v>
      </c>
      <c r="E88" s="32">
        <v>1217</v>
      </c>
      <c r="F88" s="25">
        <f t="shared" si="1"/>
        <v>0</v>
      </c>
      <c r="G88" s="32">
        <v>1217</v>
      </c>
      <c r="H88" s="34">
        <v>37164</v>
      </c>
      <c r="I88" s="28" t="s">
        <v>76</v>
      </c>
      <c r="J88" s="26"/>
      <c r="K88" s="13" t="s">
        <v>1127</v>
      </c>
      <c r="L88" s="13" t="s">
        <v>1126</v>
      </c>
    </row>
    <row r="89" spans="1:12" ht="76.5" x14ac:dyDescent="0.25">
      <c r="A89" s="19">
        <v>85</v>
      </c>
      <c r="B89" s="27" t="s">
        <v>1123</v>
      </c>
      <c r="C89" s="26">
        <v>343950</v>
      </c>
      <c r="D89" s="26">
        <v>1</v>
      </c>
      <c r="E89" s="32">
        <v>1217</v>
      </c>
      <c r="F89" s="25">
        <f t="shared" si="1"/>
        <v>0</v>
      </c>
      <c r="G89" s="32">
        <v>1217</v>
      </c>
      <c r="H89" s="34">
        <v>37164</v>
      </c>
      <c r="I89" s="28" t="s">
        <v>76</v>
      </c>
      <c r="J89" s="26"/>
      <c r="K89" s="13" t="s">
        <v>1125</v>
      </c>
      <c r="L89" s="13" t="s">
        <v>1124</v>
      </c>
    </row>
    <row r="90" spans="1:12" ht="76.5" x14ac:dyDescent="0.25">
      <c r="A90" s="19">
        <v>86</v>
      </c>
      <c r="B90" s="27" t="s">
        <v>1123</v>
      </c>
      <c r="C90" s="26">
        <v>343951</v>
      </c>
      <c r="D90" s="26">
        <v>1</v>
      </c>
      <c r="E90" s="32">
        <v>1217</v>
      </c>
      <c r="F90" s="25">
        <f t="shared" si="1"/>
        <v>0</v>
      </c>
      <c r="G90" s="32">
        <v>1217</v>
      </c>
      <c r="H90" s="34">
        <v>37164</v>
      </c>
      <c r="I90" s="28" t="s">
        <v>76</v>
      </c>
      <c r="J90" s="26"/>
      <c r="K90" s="13" t="s">
        <v>1122</v>
      </c>
      <c r="L90" s="13" t="s">
        <v>1121</v>
      </c>
    </row>
    <row r="91" spans="1:12" ht="76.5" x14ac:dyDescent="0.25">
      <c r="A91" s="19">
        <v>87</v>
      </c>
      <c r="B91" s="27" t="s">
        <v>1120</v>
      </c>
      <c r="C91" s="26">
        <v>343999</v>
      </c>
      <c r="D91" s="26">
        <v>1</v>
      </c>
      <c r="E91" s="32">
        <v>4232</v>
      </c>
      <c r="F91" s="25">
        <f t="shared" si="1"/>
        <v>0</v>
      </c>
      <c r="G91" s="32">
        <v>4232</v>
      </c>
      <c r="H91" s="34">
        <v>37164</v>
      </c>
      <c r="I91" s="28" t="s">
        <v>76</v>
      </c>
      <c r="J91" s="26"/>
      <c r="K91" s="13" t="s">
        <v>1119</v>
      </c>
      <c r="L91" s="13" t="s">
        <v>1118</v>
      </c>
    </row>
    <row r="92" spans="1:12" ht="76.5" x14ac:dyDescent="0.25">
      <c r="A92" s="19">
        <v>88</v>
      </c>
      <c r="B92" s="27" t="s">
        <v>1117</v>
      </c>
      <c r="C92" s="26">
        <v>344000</v>
      </c>
      <c r="D92" s="26">
        <v>1</v>
      </c>
      <c r="E92" s="32">
        <v>4232</v>
      </c>
      <c r="F92" s="25">
        <f t="shared" si="1"/>
        <v>0</v>
      </c>
      <c r="G92" s="32">
        <v>4232</v>
      </c>
      <c r="H92" s="34">
        <v>37164</v>
      </c>
      <c r="I92" s="28" t="s">
        <v>76</v>
      </c>
      <c r="J92" s="26"/>
      <c r="K92" s="13" t="s">
        <v>1116</v>
      </c>
      <c r="L92" s="13" t="s">
        <v>1115</v>
      </c>
    </row>
    <row r="93" spans="1:12" ht="76.5" x14ac:dyDescent="0.25">
      <c r="A93" s="19">
        <v>89</v>
      </c>
      <c r="B93" s="27" t="s">
        <v>1114</v>
      </c>
      <c r="C93" s="26">
        <v>344001</v>
      </c>
      <c r="D93" s="26">
        <v>1</v>
      </c>
      <c r="E93" s="32">
        <v>1389</v>
      </c>
      <c r="F93" s="25">
        <f t="shared" si="1"/>
        <v>0</v>
      </c>
      <c r="G93" s="32">
        <v>1389</v>
      </c>
      <c r="H93" s="34">
        <v>37164</v>
      </c>
      <c r="I93" s="28" t="s">
        <v>76</v>
      </c>
      <c r="J93" s="26"/>
      <c r="K93" s="13" t="s">
        <v>1113</v>
      </c>
      <c r="L93" s="13" t="s">
        <v>1112</v>
      </c>
    </row>
    <row r="94" spans="1:12" ht="76.5" x14ac:dyDescent="0.25">
      <c r="A94" s="19">
        <v>90</v>
      </c>
      <c r="B94" s="27" t="s">
        <v>1111</v>
      </c>
      <c r="C94" s="26">
        <v>344002</v>
      </c>
      <c r="D94" s="26">
        <v>1</v>
      </c>
      <c r="E94" s="32">
        <v>1389</v>
      </c>
      <c r="F94" s="25">
        <f t="shared" si="1"/>
        <v>0</v>
      </c>
      <c r="G94" s="32">
        <v>1389</v>
      </c>
      <c r="H94" s="34">
        <v>37164</v>
      </c>
      <c r="I94" s="28" t="s">
        <v>76</v>
      </c>
      <c r="J94" s="26"/>
      <c r="K94" s="13" t="s">
        <v>1110</v>
      </c>
      <c r="L94" s="13" t="s">
        <v>1109</v>
      </c>
    </row>
    <row r="95" spans="1:12" ht="76.5" x14ac:dyDescent="0.25">
      <c r="A95" s="19">
        <v>91</v>
      </c>
      <c r="B95" s="27" t="s">
        <v>1104</v>
      </c>
      <c r="C95" s="26">
        <v>344644</v>
      </c>
      <c r="D95" s="26">
        <v>1</v>
      </c>
      <c r="E95" s="32">
        <v>12025</v>
      </c>
      <c r="F95" s="25">
        <f t="shared" si="1"/>
        <v>5</v>
      </c>
      <c r="G95" s="32">
        <v>12030</v>
      </c>
      <c r="H95" s="34">
        <v>38135</v>
      </c>
      <c r="I95" s="28" t="s">
        <v>76</v>
      </c>
      <c r="J95" s="26"/>
      <c r="K95" s="13" t="s">
        <v>1108</v>
      </c>
      <c r="L95" s="13" t="s">
        <v>1107</v>
      </c>
    </row>
    <row r="96" spans="1:12" ht="76.5" x14ac:dyDescent="0.25">
      <c r="A96" s="19">
        <v>92</v>
      </c>
      <c r="B96" s="27" t="s">
        <v>1104</v>
      </c>
      <c r="C96" s="26">
        <v>344645</v>
      </c>
      <c r="D96" s="26">
        <v>1</v>
      </c>
      <c r="E96" s="32">
        <v>12025</v>
      </c>
      <c r="F96" s="25">
        <f t="shared" si="1"/>
        <v>5</v>
      </c>
      <c r="G96" s="32">
        <v>12030</v>
      </c>
      <c r="H96" s="34">
        <v>38135</v>
      </c>
      <c r="I96" s="28" t="s">
        <v>76</v>
      </c>
      <c r="J96" s="26"/>
      <c r="K96" s="13" t="s">
        <v>1106</v>
      </c>
      <c r="L96" s="13" t="s">
        <v>1105</v>
      </c>
    </row>
    <row r="97" spans="1:12" ht="76.5" x14ac:dyDescent="0.25">
      <c r="A97" s="19">
        <v>93</v>
      </c>
      <c r="B97" s="27" t="s">
        <v>1104</v>
      </c>
      <c r="C97" s="26">
        <v>344646</v>
      </c>
      <c r="D97" s="26">
        <v>1</v>
      </c>
      <c r="E97" s="32">
        <v>12025</v>
      </c>
      <c r="F97" s="25">
        <f t="shared" si="1"/>
        <v>5</v>
      </c>
      <c r="G97" s="32">
        <v>12030</v>
      </c>
      <c r="H97" s="34">
        <v>38135</v>
      </c>
      <c r="I97" s="28" t="s">
        <v>76</v>
      </c>
      <c r="J97" s="26"/>
      <c r="K97" s="13" t="s">
        <v>1103</v>
      </c>
      <c r="L97" s="13" t="s">
        <v>1102</v>
      </c>
    </row>
    <row r="98" spans="1:12" ht="76.5" x14ac:dyDescent="0.25">
      <c r="A98" s="19">
        <v>94</v>
      </c>
      <c r="B98" s="27" t="s">
        <v>1097</v>
      </c>
      <c r="C98" s="26">
        <v>344650</v>
      </c>
      <c r="D98" s="26">
        <v>1</v>
      </c>
      <c r="E98" s="32">
        <v>12502</v>
      </c>
      <c r="F98" s="25">
        <f t="shared" si="1"/>
        <v>5</v>
      </c>
      <c r="G98" s="32">
        <v>12507</v>
      </c>
      <c r="H98" s="34">
        <v>38135</v>
      </c>
      <c r="I98" s="28" t="s">
        <v>76</v>
      </c>
      <c r="J98" s="26"/>
      <c r="K98" s="13" t="s">
        <v>1101</v>
      </c>
      <c r="L98" s="13" t="s">
        <v>1100</v>
      </c>
    </row>
    <row r="99" spans="1:12" ht="76.5" x14ac:dyDescent="0.25">
      <c r="A99" s="19">
        <v>95</v>
      </c>
      <c r="B99" s="27" t="s">
        <v>1097</v>
      </c>
      <c r="C99" s="26">
        <v>344651</v>
      </c>
      <c r="D99" s="26">
        <v>1</v>
      </c>
      <c r="E99" s="32">
        <v>12502</v>
      </c>
      <c r="F99" s="25">
        <f t="shared" si="1"/>
        <v>5</v>
      </c>
      <c r="G99" s="32">
        <v>12507</v>
      </c>
      <c r="H99" s="34">
        <v>38135</v>
      </c>
      <c r="I99" s="28" t="s">
        <v>76</v>
      </c>
      <c r="J99" s="26"/>
      <c r="K99" s="13" t="s">
        <v>1099</v>
      </c>
      <c r="L99" s="13" t="s">
        <v>1098</v>
      </c>
    </row>
    <row r="100" spans="1:12" ht="76.5" x14ac:dyDescent="0.25">
      <c r="A100" s="19">
        <v>96</v>
      </c>
      <c r="B100" s="27" t="s">
        <v>1097</v>
      </c>
      <c r="C100" s="26">
        <v>344652</v>
      </c>
      <c r="D100" s="26">
        <v>1</v>
      </c>
      <c r="E100" s="32">
        <v>12502</v>
      </c>
      <c r="F100" s="25">
        <f t="shared" si="1"/>
        <v>5</v>
      </c>
      <c r="G100" s="32">
        <v>12507</v>
      </c>
      <c r="H100" s="34">
        <v>38135</v>
      </c>
      <c r="I100" s="28" t="s">
        <v>76</v>
      </c>
      <c r="J100" s="26"/>
      <c r="K100" s="13" t="s">
        <v>1096</v>
      </c>
      <c r="L100" s="13" t="s">
        <v>1095</v>
      </c>
    </row>
    <row r="101" spans="1:12" ht="76.5" x14ac:dyDescent="0.25">
      <c r="A101" s="19">
        <v>97</v>
      </c>
      <c r="B101" s="27" t="s">
        <v>1090</v>
      </c>
      <c r="C101" s="26">
        <v>344656</v>
      </c>
      <c r="D101" s="26">
        <v>1</v>
      </c>
      <c r="E101" s="32">
        <v>36980.629999999997</v>
      </c>
      <c r="F101" s="25">
        <f t="shared" si="1"/>
        <v>1.3700000000026193</v>
      </c>
      <c r="G101" s="32">
        <v>36982</v>
      </c>
      <c r="H101" s="34">
        <v>38135</v>
      </c>
      <c r="I101" s="28" t="s">
        <v>76</v>
      </c>
      <c r="J101" s="26"/>
      <c r="K101" s="13" t="s">
        <v>1094</v>
      </c>
      <c r="L101" s="13" t="s">
        <v>1093</v>
      </c>
    </row>
    <row r="102" spans="1:12" ht="76.5" x14ac:dyDescent="0.25">
      <c r="A102" s="19">
        <v>98</v>
      </c>
      <c r="B102" s="27" t="s">
        <v>1090</v>
      </c>
      <c r="C102" s="26">
        <v>344657</v>
      </c>
      <c r="D102" s="26">
        <v>1</v>
      </c>
      <c r="E102" s="32">
        <v>36980.629999999997</v>
      </c>
      <c r="F102" s="25">
        <f t="shared" si="1"/>
        <v>1.3700000000026193</v>
      </c>
      <c r="G102" s="32">
        <v>36982</v>
      </c>
      <c r="H102" s="34">
        <v>38135</v>
      </c>
      <c r="I102" s="28" t="s">
        <v>76</v>
      </c>
      <c r="J102" s="26"/>
      <c r="K102" s="13" t="s">
        <v>1092</v>
      </c>
      <c r="L102" s="13" t="s">
        <v>1091</v>
      </c>
    </row>
    <row r="103" spans="1:12" ht="76.5" x14ac:dyDescent="0.25">
      <c r="A103" s="19">
        <v>99</v>
      </c>
      <c r="B103" s="27" t="s">
        <v>1090</v>
      </c>
      <c r="C103" s="26">
        <v>344658</v>
      </c>
      <c r="D103" s="26">
        <v>1</v>
      </c>
      <c r="E103" s="32">
        <v>36980.629999999997</v>
      </c>
      <c r="F103" s="25">
        <f t="shared" si="1"/>
        <v>1.3700000000026193</v>
      </c>
      <c r="G103" s="32">
        <v>36982</v>
      </c>
      <c r="H103" s="34">
        <v>38135</v>
      </c>
      <c r="I103" s="28" t="s">
        <v>76</v>
      </c>
      <c r="J103" s="26"/>
      <c r="K103" s="13" t="s">
        <v>1089</v>
      </c>
      <c r="L103" s="13" t="s">
        <v>1088</v>
      </c>
    </row>
    <row r="104" spans="1:12" ht="76.5" x14ac:dyDescent="0.25">
      <c r="A104" s="19">
        <v>100</v>
      </c>
      <c r="B104" s="27" t="s">
        <v>1087</v>
      </c>
      <c r="C104" s="26">
        <v>344666</v>
      </c>
      <c r="D104" s="26">
        <v>1</v>
      </c>
      <c r="E104" s="32">
        <v>218220</v>
      </c>
      <c r="F104" s="25">
        <f t="shared" si="1"/>
        <v>0</v>
      </c>
      <c r="G104" s="32">
        <v>218220</v>
      </c>
      <c r="H104" s="34">
        <v>38135</v>
      </c>
      <c r="I104" s="28" t="s">
        <v>76</v>
      </c>
      <c r="J104" s="26"/>
      <c r="K104" s="13" t="s">
        <v>1086</v>
      </c>
      <c r="L104" s="13" t="s">
        <v>147</v>
      </c>
    </row>
    <row r="105" spans="1:12" ht="76.5" x14ac:dyDescent="0.25">
      <c r="A105" s="19">
        <v>101</v>
      </c>
      <c r="B105" s="27" t="s">
        <v>1085</v>
      </c>
      <c r="C105" s="26">
        <v>344668</v>
      </c>
      <c r="D105" s="26">
        <v>1</v>
      </c>
      <c r="E105" s="32">
        <v>10481</v>
      </c>
      <c r="F105" s="25">
        <f t="shared" si="1"/>
        <v>4</v>
      </c>
      <c r="G105" s="32">
        <v>10485</v>
      </c>
      <c r="H105" s="34">
        <v>38135</v>
      </c>
      <c r="I105" s="28" t="s">
        <v>76</v>
      </c>
      <c r="J105" s="26"/>
      <c r="K105" s="13" t="s">
        <v>1084</v>
      </c>
      <c r="L105" s="13" t="s">
        <v>147</v>
      </c>
    </row>
    <row r="106" spans="1:12" ht="76.5" x14ac:dyDescent="0.25">
      <c r="A106" s="19">
        <v>102</v>
      </c>
      <c r="B106" s="27" t="s">
        <v>1083</v>
      </c>
      <c r="C106" s="26">
        <v>344671</v>
      </c>
      <c r="D106" s="26">
        <v>1</v>
      </c>
      <c r="E106" s="32">
        <v>7392</v>
      </c>
      <c r="F106" s="25">
        <f t="shared" si="1"/>
        <v>0</v>
      </c>
      <c r="G106" s="32">
        <v>7392</v>
      </c>
      <c r="H106" s="34">
        <v>38135</v>
      </c>
      <c r="I106" s="28" t="s">
        <v>76</v>
      </c>
      <c r="J106" s="26"/>
      <c r="K106" s="13" t="s">
        <v>1082</v>
      </c>
      <c r="L106" s="13" t="s">
        <v>147</v>
      </c>
    </row>
    <row r="107" spans="1:12" ht="76.5" x14ac:dyDescent="0.25">
      <c r="A107" s="19">
        <v>103</v>
      </c>
      <c r="B107" s="27" t="s">
        <v>1080</v>
      </c>
      <c r="C107" s="26">
        <v>344690</v>
      </c>
      <c r="D107" s="26">
        <v>1</v>
      </c>
      <c r="E107" s="32">
        <v>2359</v>
      </c>
      <c r="F107" s="25">
        <f t="shared" si="1"/>
        <v>1</v>
      </c>
      <c r="G107" s="32">
        <v>2360</v>
      </c>
      <c r="H107" s="34">
        <v>38135</v>
      </c>
      <c r="I107" s="28" t="s">
        <v>76</v>
      </c>
      <c r="J107" s="26"/>
      <c r="K107" s="13" t="s">
        <v>1081</v>
      </c>
      <c r="L107" s="13" t="s">
        <v>147</v>
      </c>
    </row>
    <row r="108" spans="1:12" ht="76.5" x14ac:dyDescent="0.25">
      <c r="A108" s="19">
        <v>104</v>
      </c>
      <c r="B108" s="27" t="s">
        <v>1080</v>
      </c>
      <c r="C108" s="26">
        <v>344691</v>
      </c>
      <c r="D108" s="26">
        <v>1</v>
      </c>
      <c r="E108" s="32">
        <v>2359</v>
      </c>
      <c r="F108" s="25">
        <f t="shared" si="1"/>
        <v>1</v>
      </c>
      <c r="G108" s="32">
        <v>2360</v>
      </c>
      <c r="H108" s="34">
        <v>38135</v>
      </c>
      <c r="I108" s="28" t="s">
        <v>76</v>
      </c>
      <c r="J108" s="26"/>
      <c r="K108" s="13" t="s">
        <v>1079</v>
      </c>
      <c r="L108" s="13" t="s">
        <v>147</v>
      </c>
    </row>
    <row r="109" spans="1:12" ht="76.5" x14ac:dyDescent="0.25">
      <c r="A109" s="19">
        <v>105</v>
      </c>
      <c r="B109" s="27" t="s">
        <v>1077</v>
      </c>
      <c r="C109" s="26">
        <v>344692</v>
      </c>
      <c r="D109" s="26">
        <v>1</v>
      </c>
      <c r="E109" s="32">
        <v>8168.55</v>
      </c>
      <c r="F109" s="25">
        <f t="shared" si="1"/>
        <v>0.4499999999998181</v>
      </c>
      <c r="G109" s="32">
        <v>8169</v>
      </c>
      <c r="H109" s="34">
        <v>38135</v>
      </c>
      <c r="I109" s="28" t="s">
        <v>76</v>
      </c>
      <c r="J109" s="26"/>
      <c r="K109" s="13" t="s">
        <v>1078</v>
      </c>
      <c r="L109" s="13" t="s">
        <v>147</v>
      </c>
    </row>
    <row r="110" spans="1:12" ht="76.5" x14ac:dyDescent="0.25">
      <c r="A110" s="19">
        <v>106</v>
      </c>
      <c r="B110" s="27" t="s">
        <v>1077</v>
      </c>
      <c r="C110" s="26">
        <v>344693</v>
      </c>
      <c r="D110" s="26">
        <v>1</v>
      </c>
      <c r="E110" s="32">
        <v>8168.55</v>
      </c>
      <c r="F110" s="25">
        <f t="shared" si="1"/>
        <v>0.4499999999998181</v>
      </c>
      <c r="G110" s="32">
        <v>8169</v>
      </c>
      <c r="H110" s="34">
        <v>38135</v>
      </c>
      <c r="I110" s="28" t="s">
        <v>76</v>
      </c>
      <c r="J110" s="26"/>
      <c r="K110" s="13" t="s">
        <v>1076</v>
      </c>
      <c r="L110" s="13" t="s">
        <v>147</v>
      </c>
    </row>
    <row r="111" spans="1:12" ht="76.5" x14ac:dyDescent="0.25">
      <c r="A111" s="19">
        <v>107</v>
      </c>
      <c r="B111" s="27" t="s">
        <v>1075</v>
      </c>
      <c r="C111" s="26">
        <v>344694</v>
      </c>
      <c r="D111" s="26">
        <v>1</v>
      </c>
      <c r="E111" s="32">
        <v>10376.379999999999</v>
      </c>
      <c r="F111" s="25">
        <f t="shared" si="1"/>
        <v>1.6200000000008004</v>
      </c>
      <c r="G111" s="32">
        <v>10378</v>
      </c>
      <c r="H111" s="34">
        <v>38135</v>
      </c>
      <c r="I111" s="28" t="s">
        <v>76</v>
      </c>
      <c r="J111" s="26"/>
      <c r="K111" s="13" t="s">
        <v>1074</v>
      </c>
      <c r="L111" s="13" t="s">
        <v>147</v>
      </c>
    </row>
    <row r="112" spans="1:12" ht="76.5" x14ac:dyDescent="0.25">
      <c r="A112" s="19">
        <v>108</v>
      </c>
      <c r="B112" s="27" t="s">
        <v>1072</v>
      </c>
      <c r="C112" s="26">
        <v>344696</v>
      </c>
      <c r="D112" s="26">
        <v>1</v>
      </c>
      <c r="E112" s="32">
        <v>2893</v>
      </c>
      <c r="F112" s="25">
        <f t="shared" si="1"/>
        <v>0</v>
      </c>
      <c r="G112" s="32">
        <v>2893</v>
      </c>
      <c r="H112" s="34">
        <v>38135</v>
      </c>
      <c r="I112" s="28" t="s">
        <v>76</v>
      </c>
      <c r="J112" s="26"/>
      <c r="K112" s="13" t="s">
        <v>1073</v>
      </c>
      <c r="L112" s="13" t="s">
        <v>147</v>
      </c>
    </row>
    <row r="113" spans="1:12" ht="76.5" x14ac:dyDescent="0.25">
      <c r="A113" s="19">
        <v>109</v>
      </c>
      <c r="B113" s="27" t="s">
        <v>1072</v>
      </c>
      <c r="C113" s="26">
        <v>344697</v>
      </c>
      <c r="D113" s="26">
        <v>1</v>
      </c>
      <c r="E113" s="32">
        <v>2893</v>
      </c>
      <c r="F113" s="25">
        <f t="shared" si="1"/>
        <v>0</v>
      </c>
      <c r="G113" s="32">
        <v>2893</v>
      </c>
      <c r="H113" s="34">
        <v>38135</v>
      </c>
      <c r="I113" s="28" t="s">
        <v>76</v>
      </c>
      <c r="J113" s="26"/>
      <c r="K113" s="13" t="s">
        <v>1071</v>
      </c>
      <c r="L113" s="13" t="s">
        <v>147</v>
      </c>
    </row>
    <row r="114" spans="1:12" ht="76.5" x14ac:dyDescent="0.25">
      <c r="A114" s="19">
        <v>110</v>
      </c>
      <c r="B114" s="27" t="s">
        <v>1069</v>
      </c>
      <c r="C114" s="26">
        <v>344703</v>
      </c>
      <c r="D114" s="26">
        <v>1</v>
      </c>
      <c r="E114" s="32">
        <v>4652</v>
      </c>
      <c r="F114" s="25">
        <f t="shared" si="1"/>
        <v>10221.85</v>
      </c>
      <c r="G114" s="32">
        <v>14873.85</v>
      </c>
      <c r="H114" s="34">
        <v>38135</v>
      </c>
      <c r="I114" s="28" t="s">
        <v>76</v>
      </c>
      <c r="J114" s="26"/>
      <c r="K114" s="13" t="s">
        <v>1070</v>
      </c>
      <c r="L114" s="13" t="s">
        <v>147</v>
      </c>
    </row>
    <row r="115" spans="1:12" ht="76.5" x14ac:dyDescent="0.25">
      <c r="A115" s="19">
        <v>111</v>
      </c>
      <c r="B115" s="27" t="s">
        <v>1069</v>
      </c>
      <c r="C115" s="26">
        <v>344704</v>
      </c>
      <c r="D115" s="26">
        <v>1</v>
      </c>
      <c r="E115" s="32">
        <v>4652</v>
      </c>
      <c r="F115" s="25">
        <f t="shared" si="1"/>
        <v>4013.84</v>
      </c>
      <c r="G115" s="32">
        <v>8665.84</v>
      </c>
      <c r="H115" s="34">
        <v>38135</v>
      </c>
      <c r="I115" s="28" t="s">
        <v>76</v>
      </c>
      <c r="J115" s="26"/>
      <c r="K115" s="13" t="s">
        <v>1068</v>
      </c>
      <c r="L115" s="13" t="s">
        <v>147</v>
      </c>
    </row>
    <row r="116" spans="1:12" ht="76.5" x14ac:dyDescent="0.25">
      <c r="A116" s="19">
        <v>112</v>
      </c>
      <c r="B116" s="27" t="s">
        <v>1067</v>
      </c>
      <c r="C116" s="26">
        <v>344713</v>
      </c>
      <c r="D116" s="26">
        <v>1</v>
      </c>
      <c r="E116" s="32">
        <v>1687</v>
      </c>
      <c r="F116" s="25">
        <f t="shared" si="1"/>
        <v>0</v>
      </c>
      <c r="G116" s="32">
        <v>1687</v>
      </c>
      <c r="H116" s="34">
        <v>38135</v>
      </c>
      <c r="I116" s="28" t="s">
        <v>76</v>
      </c>
      <c r="J116" s="26"/>
      <c r="K116" s="13" t="s">
        <v>1066</v>
      </c>
      <c r="L116" s="13" t="s">
        <v>147</v>
      </c>
    </row>
    <row r="117" spans="1:12" ht="76.5" x14ac:dyDescent="0.25">
      <c r="A117" s="19">
        <v>113</v>
      </c>
      <c r="B117" s="27" t="s">
        <v>1065</v>
      </c>
      <c r="C117" s="26">
        <v>344718</v>
      </c>
      <c r="D117" s="26">
        <v>1</v>
      </c>
      <c r="E117" s="32">
        <v>1565</v>
      </c>
      <c r="F117" s="25">
        <f t="shared" si="1"/>
        <v>0</v>
      </c>
      <c r="G117" s="32">
        <v>1565</v>
      </c>
      <c r="H117" s="34">
        <v>38135</v>
      </c>
      <c r="I117" s="28" t="s">
        <v>76</v>
      </c>
      <c r="J117" s="26"/>
      <c r="K117" s="13" t="s">
        <v>1064</v>
      </c>
      <c r="L117" s="13" t="s">
        <v>147</v>
      </c>
    </row>
    <row r="118" spans="1:12" ht="76.5" x14ac:dyDescent="0.25">
      <c r="A118" s="19">
        <v>114</v>
      </c>
      <c r="B118" s="27" t="s">
        <v>1063</v>
      </c>
      <c r="C118" s="26">
        <v>344720</v>
      </c>
      <c r="D118" s="26">
        <v>1</v>
      </c>
      <c r="E118" s="32">
        <v>3253</v>
      </c>
      <c r="F118" s="25">
        <f t="shared" si="1"/>
        <v>0</v>
      </c>
      <c r="G118" s="32">
        <v>3253</v>
      </c>
      <c r="H118" s="34">
        <v>38135</v>
      </c>
      <c r="I118" s="28" t="s">
        <v>76</v>
      </c>
      <c r="J118" s="26"/>
      <c r="K118" s="13" t="s">
        <v>1062</v>
      </c>
      <c r="L118" s="13" t="s">
        <v>147</v>
      </c>
    </row>
    <row r="119" spans="1:12" ht="76.5" x14ac:dyDescent="0.25">
      <c r="A119" s="19">
        <v>115</v>
      </c>
      <c r="B119" s="27" t="s">
        <v>1061</v>
      </c>
      <c r="C119" s="26">
        <v>344721</v>
      </c>
      <c r="D119" s="26">
        <v>1</v>
      </c>
      <c r="E119" s="32">
        <v>2273</v>
      </c>
      <c r="F119" s="25">
        <f t="shared" si="1"/>
        <v>0</v>
      </c>
      <c r="G119" s="32">
        <v>2273</v>
      </c>
      <c r="H119" s="34">
        <v>38135</v>
      </c>
      <c r="I119" s="28" t="s">
        <v>76</v>
      </c>
      <c r="J119" s="26"/>
      <c r="K119" s="13" t="s">
        <v>1060</v>
      </c>
      <c r="L119" s="13" t="s">
        <v>1059</v>
      </c>
    </row>
    <row r="120" spans="1:12" ht="76.5" x14ac:dyDescent="0.25">
      <c r="A120" s="19">
        <v>116</v>
      </c>
      <c r="B120" s="27" t="s">
        <v>1058</v>
      </c>
      <c r="C120" s="26">
        <v>452398</v>
      </c>
      <c r="D120" s="26">
        <v>1</v>
      </c>
      <c r="E120" s="32">
        <v>4615</v>
      </c>
      <c r="F120" s="25">
        <f t="shared" ref="F120:F183" si="2">G120-+E120</f>
        <v>0</v>
      </c>
      <c r="G120" s="32">
        <v>4615</v>
      </c>
      <c r="H120" s="34">
        <v>37253</v>
      </c>
      <c r="I120" s="28" t="s">
        <v>76</v>
      </c>
      <c r="J120" s="26"/>
      <c r="K120" s="13" t="s">
        <v>1057</v>
      </c>
      <c r="L120" s="13" t="s">
        <v>1056</v>
      </c>
    </row>
    <row r="121" spans="1:12" ht="76.5" x14ac:dyDescent="0.25">
      <c r="A121" s="19">
        <v>117</v>
      </c>
      <c r="B121" s="27" t="s">
        <v>1055</v>
      </c>
      <c r="C121" s="26">
        <v>453282</v>
      </c>
      <c r="D121" s="26">
        <v>1</v>
      </c>
      <c r="E121" s="32">
        <v>3795</v>
      </c>
      <c r="F121" s="25">
        <f t="shared" si="2"/>
        <v>0</v>
      </c>
      <c r="G121" s="32">
        <v>3795</v>
      </c>
      <c r="H121" s="34">
        <v>38135</v>
      </c>
      <c r="I121" s="28" t="s">
        <v>76</v>
      </c>
      <c r="J121" s="26"/>
      <c r="K121" s="13" t="s">
        <v>1054</v>
      </c>
      <c r="L121" s="13" t="s">
        <v>147</v>
      </c>
    </row>
    <row r="122" spans="1:12" ht="76.5" x14ac:dyDescent="0.25">
      <c r="A122" s="19">
        <v>118</v>
      </c>
      <c r="B122" s="27" t="s">
        <v>1053</v>
      </c>
      <c r="C122" s="26">
        <v>453283</v>
      </c>
      <c r="D122" s="26">
        <v>1</v>
      </c>
      <c r="E122" s="32">
        <v>3795</v>
      </c>
      <c r="F122" s="25">
        <f t="shared" si="2"/>
        <v>0</v>
      </c>
      <c r="G122" s="32">
        <v>3795</v>
      </c>
      <c r="H122" s="34">
        <v>38135</v>
      </c>
      <c r="I122" s="28" t="s">
        <v>76</v>
      </c>
      <c r="J122" s="26"/>
      <c r="K122" s="13" t="s">
        <v>1052</v>
      </c>
      <c r="L122" s="13" t="s">
        <v>147</v>
      </c>
    </row>
    <row r="123" spans="1:12" ht="76.5" x14ac:dyDescent="0.25">
      <c r="A123" s="19">
        <v>119</v>
      </c>
      <c r="B123" s="27" t="s">
        <v>1050</v>
      </c>
      <c r="C123" s="26">
        <v>453284</v>
      </c>
      <c r="D123" s="26">
        <v>1</v>
      </c>
      <c r="E123" s="32">
        <v>3795</v>
      </c>
      <c r="F123" s="25">
        <f t="shared" si="2"/>
        <v>0</v>
      </c>
      <c r="G123" s="32">
        <v>3795</v>
      </c>
      <c r="H123" s="34">
        <v>38135</v>
      </c>
      <c r="I123" s="28" t="s">
        <v>76</v>
      </c>
      <c r="J123" s="26"/>
      <c r="K123" s="13" t="s">
        <v>1051</v>
      </c>
      <c r="L123" s="13" t="s">
        <v>147</v>
      </c>
    </row>
    <row r="124" spans="1:12" ht="76.5" x14ac:dyDescent="0.25">
      <c r="A124" s="19">
        <v>120</v>
      </c>
      <c r="B124" s="27" t="s">
        <v>1050</v>
      </c>
      <c r="C124" s="26">
        <v>453285</v>
      </c>
      <c r="D124" s="26">
        <v>1</v>
      </c>
      <c r="E124" s="32">
        <v>3795</v>
      </c>
      <c r="F124" s="25">
        <f t="shared" si="2"/>
        <v>0</v>
      </c>
      <c r="G124" s="32">
        <v>3795</v>
      </c>
      <c r="H124" s="34">
        <v>38135</v>
      </c>
      <c r="I124" s="28" t="s">
        <v>76</v>
      </c>
      <c r="J124" s="26"/>
      <c r="K124" s="13" t="s">
        <v>1049</v>
      </c>
      <c r="L124" s="13" t="s">
        <v>147</v>
      </c>
    </row>
    <row r="125" spans="1:12" ht="76.5" x14ac:dyDescent="0.25">
      <c r="A125" s="19">
        <v>121</v>
      </c>
      <c r="B125" s="27" t="s">
        <v>1046</v>
      </c>
      <c r="C125" s="26">
        <v>453286</v>
      </c>
      <c r="D125" s="26">
        <v>1</v>
      </c>
      <c r="E125" s="32">
        <v>2204</v>
      </c>
      <c r="F125" s="25">
        <f t="shared" si="2"/>
        <v>1</v>
      </c>
      <c r="G125" s="32">
        <v>2205</v>
      </c>
      <c r="H125" s="34">
        <v>38135</v>
      </c>
      <c r="I125" s="28" t="s">
        <v>76</v>
      </c>
      <c r="J125" s="26"/>
      <c r="K125" s="13" t="s">
        <v>1048</v>
      </c>
      <c r="L125" s="13" t="s">
        <v>147</v>
      </c>
    </row>
    <row r="126" spans="1:12" ht="76.5" x14ac:dyDescent="0.25">
      <c r="A126" s="19">
        <v>122</v>
      </c>
      <c r="B126" s="27" t="s">
        <v>1046</v>
      </c>
      <c r="C126" s="26">
        <v>453287</v>
      </c>
      <c r="D126" s="26">
        <v>1</v>
      </c>
      <c r="E126" s="32">
        <v>2204</v>
      </c>
      <c r="F126" s="25">
        <f t="shared" si="2"/>
        <v>1</v>
      </c>
      <c r="G126" s="32">
        <v>2205</v>
      </c>
      <c r="H126" s="34">
        <v>38135</v>
      </c>
      <c r="I126" s="28" t="s">
        <v>76</v>
      </c>
      <c r="J126" s="26"/>
      <c r="K126" s="13" t="s">
        <v>1047</v>
      </c>
      <c r="L126" s="13" t="s">
        <v>147</v>
      </c>
    </row>
    <row r="127" spans="1:12" ht="76.5" x14ac:dyDescent="0.25">
      <c r="A127" s="19">
        <v>123</v>
      </c>
      <c r="B127" s="27" t="s">
        <v>1046</v>
      </c>
      <c r="C127" s="26">
        <v>453288</v>
      </c>
      <c r="D127" s="26">
        <v>1</v>
      </c>
      <c r="E127" s="32">
        <v>2204</v>
      </c>
      <c r="F127" s="25">
        <f t="shared" si="2"/>
        <v>1</v>
      </c>
      <c r="G127" s="32">
        <v>2205</v>
      </c>
      <c r="H127" s="34">
        <v>38135</v>
      </c>
      <c r="I127" s="28" t="s">
        <v>76</v>
      </c>
      <c r="J127" s="26"/>
      <c r="K127" s="13" t="s">
        <v>1045</v>
      </c>
      <c r="L127" s="13" t="s">
        <v>147</v>
      </c>
    </row>
    <row r="128" spans="1:12" ht="76.5" x14ac:dyDescent="0.25">
      <c r="A128" s="19">
        <v>124</v>
      </c>
      <c r="B128" s="27" t="s">
        <v>1043</v>
      </c>
      <c r="C128" s="26">
        <v>453290</v>
      </c>
      <c r="D128" s="26">
        <v>1</v>
      </c>
      <c r="E128" s="32">
        <v>2047</v>
      </c>
      <c r="F128" s="25">
        <f t="shared" si="2"/>
        <v>0</v>
      </c>
      <c r="G128" s="32">
        <v>2047</v>
      </c>
      <c r="H128" s="34">
        <v>38135</v>
      </c>
      <c r="I128" s="28" t="s">
        <v>76</v>
      </c>
      <c r="J128" s="26"/>
      <c r="K128" s="13" t="s">
        <v>1044</v>
      </c>
      <c r="L128" s="13" t="s">
        <v>147</v>
      </c>
    </row>
    <row r="129" spans="1:12" ht="76.5" x14ac:dyDescent="0.25">
      <c r="A129" s="19">
        <v>125</v>
      </c>
      <c r="B129" s="27" t="s">
        <v>1043</v>
      </c>
      <c r="C129" s="26">
        <v>453291</v>
      </c>
      <c r="D129" s="26">
        <v>1</v>
      </c>
      <c r="E129" s="32">
        <v>2047</v>
      </c>
      <c r="F129" s="25">
        <f t="shared" si="2"/>
        <v>0</v>
      </c>
      <c r="G129" s="32">
        <v>2047</v>
      </c>
      <c r="H129" s="34">
        <v>38135</v>
      </c>
      <c r="I129" s="28" t="s">
        <v>76</v>
      </c>
      <c r="J129" s="26"/>
      <c r="K129" s="13" t="s">
        <v>1042</v>
      </c>
      <c r="L129" s="13" t="s">
        <v>147</v>
      </c>
    </row>
    <row r="130" spans="1:12" ht="76.5" x14ac:dyDescent="0.25">
      <c r="A130" s="19">
        <v>126</v>
      </c>
      <c r="B130" s="27" t="s">
        <v>1041</v>
      </c>
      <c r="C130" s="26">
        <v>453292</v>
      </c>
      <c r="D130" s="26">
        <v>1</v>
      </c>
      <c r="E130" s="32">
        <v>1989</v>
      </c>
      <c r="F130" s="25">
        <f t="shared" si="2"/>
        <v>0</v>
      </c>
      <c r="G130" s="32">
        <v>1989</v>
      </c>
      <c r="H130" s="34">
        <v>38135</v>
      </c>
      <c r="I130" s="28" t="s">
        <v>76</v>
      </c>
      <c r="J130" s="26"/>
      <c r="K130" s="13" t="s">
        <v>1040</v>
      </c>
      <c r="L130" s="13" t="s">
        <v>147</v>
      </c>
    </row>
    <row r="131" spans="1:12" ht="76.5" x14ac:dyDescent="0.25">
      <c r="A131" s="19">
        <v>127</v>
      </c>
      <c r="B131" s="27" t="s">
        <v>1039</v>
      </c>
      <c r="C131" s="26">
        <v>453293</v>
      </c>
      <c r="D131" s="26">
        <v>1</v>
      </c>
      <c r="E131" s="32">
        <v>2560</v>
      </c>
      <c r="F131" s="25">
        <f t="shared" si="2"/>
        <v>0</v>
      </c>
      <c r="G131" s="32">
        <v>2560</v>
      </c>
      <c r="H131" s="34">
        <v>38135</v>
      </c>
      <c r="I131" s="28" t="s">
        <v>76</v>
      </c>
      <c r="J131" s="26"/>
      <c r="K131" s="13" t="s">
        <v>1038</v>
      </c>
      <c r="L131" s="13" t="s">
        <v>147</v>
      </c>
    </row>
    <row r="132" spans="1:12" ht="76.5" x14ac:dyDescent="0.25">
      <c r="A132" s="19">
        <v>128</v>
      </c>
      <c r="B132" s="27" t="s">
        <v>1036</v>
      </c>
      <c r="C132" s="26">
        <v>453295</v>
      </c>
      <c r="D132" s="26">
        <v>1</v>
      </c>
      <c r="E132" s="32">
        <v>5151</v>
      </c>
      <c r="F132" s="25">
        <f t="shared" si="2"/>
        <v>2</v>
      </c>
      <c r="G132" s="32">
        <v>5153</v>
      </c>
      <c r="H132" s="34">
        <v>38135</v>
      </c>
      <c r="I132" s="28" t="s">
        <v>76</v>
      </c>
      <c r="J132" s="26"/>
      <c r="K132" s="13" t="s">
        <v>1037</v>
      </c>
      <c r="L132" s="13" t="s">
        <v>147</v>
      </c>
    </row>
    <row r="133" spans="1:12" ht="76.5" x14ac:dyDescent="0.25">
      <c r="A133" s="19">
        <v>129</v>
      </c>
      <c r="B133" s="27" t="s">
        <v>1036</v>
      </c>
      <c r="C133" s="26">
        <v>453296</v>
      </c>
      <c r="D133" s="26">
        <v>1</v>
      </c>
      <c r="E133" s="32">
        <v>5151</v>
      </c>
      <c r="F133" s="25">
        <f t="shared" si="2"/>
        <v>2</v>
      </c>
      <c r="G133" s="32">
        <v>5153</v>
      </c>
      <c r="H133" s="34">
        <v>38135</v>
      </c>
      <c r="I133" s="28" t="s">
        <v>76</v>
      </c>
      <c r="J133" s="26"/>
      <c r="K133" s="13" t="s">
        <v>1035</v>
      </c>
      <c r="L133" s="13" t="s">
        <v>147</v>
      </c>
    </row>
    <row r="134" spans="1:12" ht="76.5" x14ac:dyDescent="0.25">
      <c r="A134" s="19">
        <v>130</v>
      </c>
      <c r="B134" s="27" t="s">
        <v>1034</v>
      </c>
      <c r="C134" s="26">
        <v>453297</v>
      </c>
      <c r="D134" s="26">
        <v>1</v>
      </c>
      <c r="E134" s="32">
        <v>5151</v>
      </c>
      <c r="F134" s="25">
        <f t="shared" si="2"/>
        <v>2</v>
      </c>
      <c r="G134" s="32">
        <v>5153</v>
      </c>
      <c r="H134" s="34">
        <v>38135</v>
      </c>
      <c r="I134" s="28" t="s">
        <v>76</v>
      </c>
      <c r="J134" s="26"/>
      <c r="K134" s="13" t="s">
        <v>1033</v>
      </c>
      <c r="L134" s="13" t="s">
        <v>147</v>
      </c>
    </row>
    <row r="135" spans="1:12" ht="76.5" x14ac:dyDescent="0.25">
      <c r="A135" s="19">
        <v>131</v>
      </c>
      <c r="B135" s="27" t="s">
        <v>1032</v>
      </c>
      <c r="C135" s="26">
        <v>453298</v>
      </c>
      <c r="D135" s="26">
        <v>1</v>
      </c>
      <c r="E135" s="32">
        <v>2153</v>
      </c>
      <c r="F135" s="25">
        <f t="shared" si="2"/>
        <v>0</v>
      </c>
      <c r="G135" s="32">
        <v>2153</v>
      </c>
      <c r="H135" s="34">
        <v>38135</v>
      </c>
      <c r="I135" s="28" t="s">
        <v>76</v>
      </c>
      <c r="J135" s="26"/>
      <c r="K135" s="13" t="s">
        <v>1031</v>
      </c>
      <c r="L135" s="13" t="s">
        <v>147</v>
      </c>
    </row>
    <row r="136" spans="1:12" ht="76.5" x14ac:dyDescent="0.25">
      <c r="A136" s="19">
        <v>132</v>
      </c>
      <c r="B136" s="27" t="s">
        <v>1029</v>
      </c>
      <c r="C136" s="26">
        <v>453299</v>
      </c>
      <c r="D136" s="26">
        <v>1</v>
      </c>
      <c r="E136" s="32">
        <v>2047</v>
      </c>
      <c r="F136" s="25">
        <f t="shared" si="2"/>
        <v>0</v>
      </c>
      <c r="G136" s="32">
        <v>2047</v>
      </c>
      <c r="H136" s="34">
        <v>38135</v>
      </c>
      <c r="I136" s="28" t="s">
        <v>76</v>
      </c>
      <c r="J136" s="26"/>
      <c r="K136" s="13" t="s">
        <v>1030</v>
      </c>
      <c r="L136" s="13" t="s">
        <v>147</v>
      </c>
    </row>
    <row r="137" spans="1:12" ht="76.5" x14ac:dyDescent="0.25">
      <c r="A137" s="19">
        <v>133</v>
      </c>
      <c r="B137" s="27" t="s">
        <v>1029</v>
      </c>
      <c r="C137" s="26">
        <v>453300</v>
      </c>
      <c r="D137" s="26">
        <v>1</v>
      </c>
      <c r="E137" s="32">
        <v>2047</v>
      </c>
      <c r="F137" s="25">
        <f t="shared" si="2"/>
        <v>0</v>
      </c>
      <c r="G137" s="32">
        <v>2047</v>
      </c>
      <c r="H137" s="34">
        <v>38135</v>
      </c>
      <c r="I137" s="28" t="s">
        <v>76</v>
      </c>
      <c r="J137" s="26"/>
      <c r="K137" s="13" t="s">
        <v>1028</v>
      </c>
      <c r="L137" s="13" t="s">
        <v>147</v>
      </c>
    </row>
    <row r="138" spans="1:12" ht="76.5" x14ac:dyDescent="0.25">
      <c r="A138" s="19">
        <v>134</v>
      </c>
      <c r="B138" s="27" t="s">
        <v>1027</v>
      </c>
      <c r="C138" s="26">
        <v>453303</v>
      </c>
      <c r="D138" s="26">
        <v>1</v>
      </c>
      <c r="E138" s="32">
        <v>2904.44</v>
      </c>
      <c r="F138" s="25">
        <f t="shared" si="2"/>
        <v>15600.81</v>
      </c>
      <c r="G138" s="32">
        <v>18505.25</v>
      </c>
      <c r="H138" s="34">
        <v>38135</v>
      </c>
      <c r="I138" s="28" t="s">
        <v>76</v>
      </c>
      <c r="J138" s="26"/>
      <c r="K138" s="13" t="s">
        <v>1026</v>
      </c>
      <c r="L138" s="13" t="s">
        <v>1025</v>
      </c>
    </row>
    <row r="139" spans="1:12" ht="76.5" x14ac:dyDescent="0.25">
      <c r="A139" s="19">
        <v>135</v>
      </c>
      <c r="B139" s="27" t="s">
        <v>1024</v>
      </c>
      <c r="C139" s="26">
        <v>506920</v>
      </c>
      <c r="D139" s="26">
        <v>1</v>
      </c>
      <c r="E139" s="32">
        <v>10649.74</v>
      </c>
      <c r="F139" s="25">
        <f t="shared" si="2"/>
        <v>0.26000000000021828</v>
      </c>
      <c r="G139" s="32">
        <v>10650</v>
      </c>
      <c r="H139" s="34">
        <v>38135</v>
      </c>
      <c r="I139" s="28" t="s">
        <v>76</v>
      </c>
      <c r="J139" s="26"/>
      <c r="K139" s="13" t="s">
        <v>1023</v>
      </c>
      <c r="L139" s="13" t="s">
        <v>147</v>
      </c>
    </row>
    <row r="140" spans="1:12" ht="76.5" x14ac:dyDescent="0.25">
      <c r="A140" s="19">
        <v>136</v>
      </c>
      <c r="B140" s="27" t="s">
        <v>1021</v>
      </c>
      <c r="C140" s="26">
        <v>506921</v>
      </c>
      <c r="D140" s="26">
        <v>1</v>
      </c>
      <c r="E140" s="32">
        <v>1450</v>
      </c>
      <c r="F140" s="25">
        <f t="shared" si="2"/>
        <v>14971.939999999999</v>
      </c>
      <c r="G140" s="32">
        <v>16421.939999999999</v>
      </c>
      <c r="H140" s="34">
        <v>38135</v>
      </c>
      <c r="I140" s="28" t="s">
        <v>76</v>
      </c>
      <c r="J140" s="26"/>
      <c r="K140" s="13" t="s">
        <v>1022</v>
      </c>
      <c r="L140" s="13" t="s">
        <v>147</v>
      </c>
    </row>
    <row r="141" spans="1:12" ht="76.5" x14ac:dyDescent="0.25">
      <c r="A141" s="19">
        <v>137</v>
      </c>
      <c r="B141" s="27" t="s">
        <v>1021</v>
      </c>
      <c r="C141" s="26">
        <v>506922</v>
      </c>
      <c r="D141" s="26">
        <v>1</v>
      </c>
      <c r="E141" s="32">
        <v>1450</v>
      </c>
      <c r="F141" s="25">
        <f t="shared" si="2"/>
        <v>0</v>
      </c>
      <c r="G141" s="32">
        <v>1450</v>
      </c>
      <c r="H141" s="34">
        <v>38135</v>
      </c>
      <c r="I141" s="28" t="s">
        <v>76</v>
      </c>
      <c r="J141" s="26"/>
      <c r="K141" s="13" t="s">
        <v>1020</v>
      </c>
      <c r="L141" s="13" t="s">
        <v>147</v>
      </c>
    </row>
    <row r="142" spans="1:12" ht="76.5" x14ac:dyDescent="0.25">
      <c r="A142" s="19">
        <v>138</v>
      </c>
      <c r="B142" s="27" t="s">
        <v>1019</v>
      </c>
      <c r="C142" s="26">
        <v>791595</v>
      </c>
      <c r="D142" s="26">
        <v>1</v>
      </c>
      <c r="E142" s="32">
        <v>1546</v>
      </c>
      <c r="F142" s="25">
        <f t="shared" si="2"/>
        <v>0</v>
      </c>
      <c r="G142" s="32">
        <v>1546</v>
      </c>
      <c r="H142" s="34">
        <v>38135</v>
      </c>
      <c r="I142" s="28" t="s">
        <v>76</v>
      </c>
      <c r="J142" s="26"/>
      <c r="K142" s="13" t="s">
        <v>1018</v>
      </c>
      <c r="L142" s="13" t="s">
        <v>1017</v>
      </c>
    </row>
    <row r="143" spans="1:12" ht="76.5" x14ac:dyDescent="0.25">
      <c r="A143" s="19">
        <v>139</v>
      </c>
      <c r="B143" s="18" t="s">
        <v>1016</v>
      </c>
      <c r="C143" s="29">
        <v>343604</v>
      </c>
      <c r="D143" s="29">
        <v>1</v>
      </c>
      <c r="E143" s="31">
        <v>6555</v>
      </c>
      <c r="F143" s="17">
        <f t="shared" si="2"/>
        <v>11025.650000000001</v>
      </c>
      <c r="G143" s="31">
        <v>17580.650000000001</v>
      </c>
      <c r="H143" s="30">
        <v>36891</v>
      </c>
      <c r="I143" s="15" t="s">
        <v>76</v>
      </c>
      <c r="J143" s="29"/>
      <c r="K143" s="13" t="s">
        <v>1015</v>
      </c>
      <c r="L143" s="13" t="s">
        <v>147</v>
      </c>
    </row>
    <row r="144" spans="1:12" ht="76.5" x14ac:dyDescent="0.25">
      <c r="A144" s="19">
        <v>140</v>
      </c>
      <c r="B144" s="27" t="s">
        <v>1014</v>
      </c>
      <c r="C144" s="26">
        <v>452151</v>
      </c>
      <c r="D144" s="26">
        <v>1</v>
      </c>
      <c r="E144" s="32">
        <v>1463</v>
      </c>
      <c r="F144" s="25">
        <f t="shared" si="2"/>
        <v>15400</v>
      </c>
      <c r="G144" s="32">
        <v>16863</v>
      </c>
      <c r="H144" s="34">
        <v>36891</v>
      </c>
      <c r="I144" s="28" t="s">
        <v>76</v>
      </c>
      <c r="J144" s="22"/>
      <c r="K144" s="13" t="s">
        <v>1013</v>
      </c>
      <c r="L144" s="13" t="s">
        <v>1012</v>
      </c>
    </row>
    <row r="145" spans="1:12" ht="76.5" x14ac:dyDescent="0.25">
      <c r="A145" s="19">
        <v>141</v>
      </c>
      <c r="B145" s="27" t="s">
        <v>1011</v>
      </c>
      <c r="C145" s="26">
        <v>452150</v>
      </c>
      <c r="D145" s="26">
        <v>1</v>
      </c>
      <c r="E145" s="32">
        <v>1463</v>
      </c>
      <c r="F145" s="25">
        <f t="shared" si="2"/>
        <v>15400</v>
      </c>
      <c r="G145" s="32">
        <v>16863</v>
      </c>
      <c r="H145" s="34">
        <v>36891</v>
      </c>
      <c r="I145" s="28" t="s">
        <v>76</v>
      </c>
      <c r="J145" s="22"/>
      <c r="K145" s="13" t="s">
        <v>1010</v>
      </c>
      <c r="L145" s="13" t="s">
        <v>1009</v>
      </c>
    </row>
    <row r="146" spans="1:12" ht="76.5" x14ac:dyDescent="0.25">
      <c r="A146" s="19">
        <v>142</v>
      </c>
      <c r="B146" s="27" t="s">
        <v>1008</v>
      </c>
      <c r="C146" s="26">
        <v>452149</v>
      </c>
      <c r="D146" s="26">
        <v>1</v>
      </c>
      <c r="E146" s="32">
        <v>1463</v>
      </c>
      <c r="F146" s="25">
        <f t="shared" si="2"/>
        <v>15400</v>
      </c>
      <c r="G146" s="32">
        <v>16863</v>
      </c>
      <c r="H146" s="34">
        <v>36891</v>
      </c>
      <c r="I146" s="28" t="s">
        <v>76</v>
      </c>
      <c r="J146" s="22"/>
      <c r="K146" s="13" t="s">
        <v>1007</v>
      </c>
      <c r="L146" s="13" t="s">
        <v>1006</v>
      </c>
    </row>
    <row r="147" spans="1:12" ht="76.5" x14ac:dyDescent="0.25">
      <c r="A147" s="19">
        <v>143</v>
      </c>
      <c r="B147" s="27" t="s">
        <v>1005</v>
      </c>
      <c r="C147" s="26">
        <v>452148</v>
      </c>
      <c r="D147" s="26">
        <v>1</v>
      </c>
      <c r="E147" s="32">
        <v>1463</v>
      </c>
      <c r="F147" s="25">
        <f t="shared" si="2"/>
        <v>15400</v>
      </c>
      <c r="G147" s="32">
        <v>16863</v>
      </c>
      <c r="H147" s="34">
        <v>36891</v>
      </c>
      <c r="I147" s="28" t="s">
        <v>76</v>
      </c>
      <c r="J147" s="22"/>
      <c r="K147" s="13" t="s">
        <v>1004</v>
      </c>
      <c r="L147" s="13" t="s">
        <v>1003</v>
      </c>
    </row>
    <row r="148" spans="1:12" ht="76.5" x14ac:dyDescent="0.25">
      <c r="A148" s="19">
        <v>144</v>
      </c>
      <c r="B148" s="27" t="s">
        <v>1002</v>
      </c>
      <c r="C148" s="26">
        <v>452105</v>
      </c>
      <c r="D148" s="26">
        <v>1</v>
      </c>
      <c r="E148" s="32">
        <v>8414</v>
      </c>
      <c r="F148" s="25">
        <f t="shared" si="2"/>
        <v>0</v>
      </c>
      <c r="G148" s="32">
        <v>8414</v>
      </c>
      <c r="H148" s="34">
        <v>36433</v>
      </c>
      <c r="I148" s="28" t="s">
        <v>76</v>
      </c>
      <c r="J148" s="22"/>
      <c r="K148" s="13" t="s">
        <v>1001</v>
      </c>
      <c r="L148" s="13" t="s">
        <v>1000</v>
      </c>
    </row>
    <row r="149" spans="1:12" ht="76.5" x14ac:dyDescent="0.25">
      <c r="A149" s="19">
        <v>145</v>
      </c>
      <c r="B149" s="27" t="s">
        <v>999</v>
      </c>
      <c r="C149" s="26">
        <v>452104</v>
      </c>
      <c r="D149" s="26">
        <v>1</v>
      </c>
      <c r="E149" s="32">
        <v>9424</v>
      </c>
      <c r="F149" s="25">
        <f t="shared" si="2"/>
        <v>0</v>
      </c>
      <c r="G149" s="32">
        <v>9424</v>
      </c>
      <c r="H149" s="34">
        <v>36433</v>
      </c>
      <c r="I149" s="28" t="s">
        <v>76</v>
      </c>
      <c r="J149" s="22"/>
      <c r="K149" s="13" t="s">
        <v>998</v>
      </c>
      <c r="L149" s="13" t="s">
        <v>997</v>
      </c>
    </row>
    <row r="150" spans="1:12" ht="76.5" x14ac:dyDescent="0.25">
      <c r="A150" s="19">
        <v>146</v>
      </c>
      <c r="B150" s="27" t="s">
        <v>996</v>
      </c>
      <c r="C150" s="26">
        <v>344352</v>
      </c>
      <c r="D150" s="26">
        <v>1</v>
      </c>
      <c r="E150" s="32">
        <v>2680</v>
      </c>
      <c r="F150" s="25">
        <f t="shared" si="2"/>
        <v>0</v>
      </c>
      <c r="G150" s="32">
        <v>2680</v>
      </c>
      <c r="H150" s="34">
        <v>37618</v>
      </c>
      <c r="I150" s="28" t="s">
        <v>76</v>
      </c>
      <c r="J150" s="22"/>
      <c r="K150" s="13" t="s">
        <v>995</v>
      </c>
      <c r="L150" s="13" t="s">
        <v>994</v>
      </c>
    </row>
    <row r="151" spans="1:12" ht="76.5" x14ac:dyDescent="0.25">
      <c r="A151" s="19">
        <v>147</v>
      </c>
      <c r="B151" s="27" t="s">
        <v>993</v>
      </c>
      <c r="C151" s="26">
        <v>343575</v>
      </c>
      <c r="D151" s="26">
        <v>1</v>
      </c>
      <c r="E151" s="32">
        <v>35000</v>
      </c>
      <c r="F151" s="25">
        <f t="shared" si="2"/>
        <v>0</v>
      </c>
      <c r="G151" s="32">
        <v>35000</v>
      </c>
      <c r="H151" s="34">
        <v>36645</v>
      </c>
      <c r="I151" s="28" t="s">
        <v>76</v>
      </c>
      <c r="J151" s="26"/>
      <c r="K151" s="13" t="s">
        <v>992</v>
      </c>
      <c r="L151" s="13" t="s">
        <v>991</v>
      </c>
    </row>
    <row r="152" spans="1:12" ht="76.5" x14ac:dyDescent="0.25">
      <c r="A152" s="19">
        <v>148</v>
      </c>
      <c r="B152" s="27" t="s">
        <v>990</v>
      </c>
      <c r="C152" s="26">
        <v>791273</v>
      </c>
      <c r="D152" s="26">
        <v>1</v>
      </c>
      <c r="E152" s="32">
        <v>473</v>
      </c>
      <c r="F152" s="25">
        <f t="shared" si="2"/>
        <v>0</v>
      </c>
      <c r="G152" s="32">
        <v>473</v>
      </c>
      <c r="H152" s="34">
        <v>36068</v>
      </c>
      <c r="I152" s="28" t="s">
        <v>76</v>
      </c>
      <c r="J152" s="22"/>
      <c r="K152" s="13" t="s">
        <v>989</v>
      </c>
      <c r="L152" s="13" t="s">
        <v>988</v>
      </c>
    </row>
    <row r="153" spans="1:12" ht="76.5" x14ac:dyDescent="0.25">
      <c r="A153" s="19">
        <v>149</v>
      </c>
      <c r="B153" s="27" t="s">
        <v>987</v>
      </c>
      <c r="C153" s="26">
        <v>791293</v>
      </c>
      <c r="D153" s="26">
        <v>1</v>
      </c>
      <c r="E153" s="32">
        <v>212</v>
      </c>
      <c r="F153" s="25">
        <f t="shared" si="2"/>
        <v>0</v>
      </c>
      <c r="G153" s="32">
        <v>212</v>
      </c>
      <c r="H153" s="34">
        <v>36068</v>
      </c>
      <c r="I153" s="28" t="s">
        <v>76</v>
      </c>
      <c r="J153" s="22"/>
      <c r="K153" s="13" t="s">
        <v>986</v>
      </c>
      <c r="L153" s="13" t="s">
        <v>985</v>
      </c>
    </row>
    <row r="154" spans="1:12" ht="76.5" x14ac:dyDescent="0.25">
      <c r="A154" s="19">
        <v>150</v>
      </c>
      <c r="B154" s="27" t="s">
        <v>982</v>
      </c>
      <c r="C154" s="26">
        <v>343324</v>
      </c>
      <c r="D154" s="26">
        <v>1</v>
      </c>
      <c r="E154" s="32">
        <v>1496</v>
      </c>
      <c r="F154" s="25">
        <f t="shared" si="2"/>
        <v>0</v>
      </c>
      <c r="G154" s="32">
        <v>1496</v>
      </c>
      <c r="H154" s="34">
        <v>36099</v>
      </c>
      <c r="I154" s="28" t="s">
        <v>76</v>
      </c>
      <c r="J154" s="22"/>
      <c r="K154" s="13" t="s">
        <v>984</v>
      </c>
      <c r="L154" s="13" t="s">
        <v>983</v>
      </c>
    </row>
    <row r="155" spans="1:12" ht="76.5" x14ac:dyDescent="0.25">
      <c r="A155" s="19">
        <v>151</v>
      </c>
      <c r="B155" s="27" t="s">
        <v>982</v>
      </c>
      <c r="C155" s="26">
        <v>343326</v>
      </c>
      <c r="D155" s="26">
        <v>1</v>
      </c>
      <c r="E155" s="32">
        <v>1413</v>
      </c>
      <c r="F155" s="25">
        <f t="shared" si="2"/>
        <v>0</v>
      </c>
      <c r="G155" s="32">
        <v>1413</v>
      </c>
      <c r="H155" s="34">
        <v>36099</v>
      </c>
      <c r="I155" s="28" t="s">
        <v>76</v>
      </c>
      <c r="J155" s="22"/>
      <c r="K155" s="13" t="s">
        <v>981</v>
      </c>
      <c r="L155" s="13" t="s">
        <v>980</v>
      </c>
    </row>
    <row r="156" spans="1:12" ht="76.5" x14ac:dyDescent="0.25">
      <c r="A156" s="19">
        <v>152</v>
      </c>
      <c r="B156" s="27" t="s">
        <v>977</v>
      </c>
      <c r="C156" s="26">
        <v>506732</v>
      </c>
      <c r="D156" s="26">
        <v>1</v>
      </c>
      <c r="E156" s="32">
        <v>1584</v>
      </c>
      <c r="F156" s="25">
        <f t="shared" si="2"/>
        <v>0</v>
      </c>
      <c r="G156" s="32">
        <v>1584</v>
      </c>
      <c r="H156" s="34">
        <v>35063</v>
      </c>
      <c r="I156" s="28" t="s">
        <v>76</v>
      </c>
      <c r="J156" s="22"/>
      <c r="K156" s="13" t="s">
        <v>979</v>
      </c>
      <c r="L156" s="13" t="s">
        <v>978</v>
      </c>
    </row>
    <row r="157" spans="1:12" ht="76.5" x14ac:dyDescent="0.25">
      <c r="A157" s="19">
        <v>153</v>
      </c>
      <c r="B157" s="27" t="s">
        <v>977</v>
      </c>
      <c r="C157" s="26">
        <v>506733</v>
      </c>
      <c r="D157" s="26">
        <v>1</v>
      </c>
      <c r="E157" s="32">
        <v>1584</v>
      </c>
      <c r="F157" s="25">
        <f t="shared" si="2"/>
        <v>0</v>
      </c>
      <c r="G157" s="32">
        <v>1584</v>
      </c>
      <c r="H157" s="34">
        <v>35063</v>
      </c>
      <c r="I157" s="28" t="s">
        <v>76</v>
      </c>
      <c r="J157" s="22"/>
      <c r="K157" s="13" t="s">
        <v>976</v>
      </c>
      <c r="L157" s="13" t="s">
        <v>975</v>
      </c>
    </row>
    <row r="158" spans="1:12" ht="76.5" x14ac:dyDescent="0.25">
      <c r="A158" s="19">
        <v>154</v>
      </c>
      <c r="B158" s="27" t="s">
        <v>974</v>
      </c>
      <c r="C158" s="26">
        <v>345161</v>
      </c>
      <c r="D158" s="26">
        <v>1</v>
      </c>
      <c r="E158" s="32">
        <v>30026.59</v>
      </c>
      <c r="F158" s="25">
        <f t="shared" si="2"/>
        <v>13348.060000000001</v>
      </c>
      <c r="G158" s="32">
        <v>43374.65</v>
      </c>
      <c r="H158" s="34">
        <v>38930</v>
      </c>
      <c r="I158" s="28" t="s">
        <v>76</v>
      </c>
      <c r="J158" s="22"/>
      <c r="K158" s="13" t="s">
        <v>973</v>
      </c>
      <c r="L158" s="13" t="s">
        <v>2</v>
      </c>
    </row>
    <row r="159" spans="1:12" ht="76.5" x14ac:dyDescent="0.25">
      <c r="A159" s="19">
        <v>155</v>
      </c>
      <c r="B159" s="27" t="s">
        <v>972</v>
      </c>
      <c r="C159" s="26">
        <v>345162</v>
      </c>
      <c r="D159" s="26">
        <v>1</v>
      </c>
      <c r="E159" s="32">
        <v>30026.59</v>
      </c>
      <c r="F159" s="25">
        <f t="shared" si="2"/>
        <v>13348.060000000001</v>
      </c>
      <c r="G159" s="32">
        <v>43374.65</v>
      </c>
      <c r="H159" s="34">
        <v>38930</v>
      </c>
      <c r="I159" s="28" t="s">
        <v>76</v>
      </c>
      <c r="J159" s="22"/>
      <c r="K159" s="13" t="s">
        <v>971</v>
      </c>
      <c r="L159" s="13" t="s">
        <v>2</v>
      </c>
    </row>
    <row r="160" spans="1:12" ht="76.5" x14ac:dyDescent="0.25">
      <c r="A160" s="19">
        <v>156</v>
      </c>
      <c r="B160" s="27" t="s">
        <v>970</v>
      </c>
      <c r="C160" s="26">
        <v>345163</v>
      </c>
      <c r="D160" s="26">
        <v>1</v>
      </c>
      <c r="E160" s="32">
        <v>9218.67</v>
      </c>
      <c r="F160" s="25">
        <f t="shared" si="2"/>
        <v>4097.8500000000004</v>
      </c>
      <c r="G160" s="32">
        <v>13316.52</v>
      </c>
      <c r="H160" s="34">
        <v>38930</v>
      </c>
      <c r="I160" s="28" t="s">
        <v>76</v>
      </c>
      <c r="J160" s="22"/>
      <c r="K160" s="13" t="s">
        <v>969</v>
      </c>
      <c r="L160" s="13" t="s">
        <v>2</v>
      </c>
    </row>
    <row r="161" spans="1:12" ht="76.5" x14ac:dyDescent="0.25">
      <c r="A161" s="19">
        <v>157</v>
      </c>
      <c r="B161" s="27" t="s">
        <v>968</v>
      </c>
      <c r="C161" s="26">
        <v>345164</v>
      </c>
      <c r="D161" s="26">
        <v>1</v>
      </c>
      <c r="E161" s="32">
        <v>13633.94</v>
      </c>
      <c r="F161" s="25">
        <f t="shared" si="2"/>
        <v>6060.7699999999986</v>
      </c>
      <c r="G161" s="32">
        <v>19694.71</v>
      </c>
      <c r="H161" s="34">
        <v>38930</v>
      </c>
      <c r="I161" s="28" t="s">
        <v>76</v>
      </c>
      <c r="J161" s="22"/>
      <c r="K161" s="13" t="s">
        <v>967</v>
      </c>
      <c r="L161" s="13" t="s">
        <v>2</v>
      </c>
    </row>
    <row r="162" spans="1:12" ht="76.5" x14ac:dyDescent="0.25">
      <c r="A162" s="19">
        <v>158</v>
      </c>
      <c r="B162" s="18" t="s">
        <v>964</v>
      </c>
      <c r="C162" s="29">
        <v>343295</v>
      </c>
      <c r="D162" s="29">
        <v>1</v>
      </c>
      <c r="E162" s="31">
        <v>356</v>
      </c>
      <c r="F162" s="25">
        <f t="shared" si="2"/>
        <v>0</v>
      </c>
      <c r="G162" s="31">
        <v>356</v>
      </c>
      <c r="H162" s="30">
        <v>35976</v>
      </c>
      <c r="I162" s="15" t="s">
        <v>76</v>
      </c>
      <c r="J162" s="29"/>
      <c r="K162" s="13" t="s">
        <v>966</v>
      </c>
      <c r="L162" s="13" t="s">
        <v>965</v>
      </c>
    </row>
    <row r="163" spans="1:12" ht="76.5" x14ac:dyDescent="0.25">
      <c r="A163" s="19">
        <v>159</v>
      </c>
      <c r="B163" s="18" t="s">
        <v>964</v>
      </c>
      <c r="C163" s="29">
        <v>343296</v>
      </c>
      <c r="D163" s="29">
        <v>1</v>
      </c>
      <c r="E163" s="31">
        <v>356</v>
      </c>
      <c r="F163" s="25">
        <f t="shared" si="2"/>
        <v>0</v>
      </c>
      <c r="G163" s="31">
        <v>356</v>
      </c>
      <c r="H163" s="30">
        <v>35976</v>
      </c>
      <c r="I163" s="15" t="s">
        <v>76</v>
      </c>
      <c r="J163" s="29"/>
      <c r="K163" s="13" t="s">
        <v>963</v>
      </c>
      <c r="L163" s="13" t="s">
        <v>962</v>
      </c>
    </row>
    <row r="164" spans="1:12" ht="76.5" x14ac:dyDescent="0.25">
      <c r="A164" s="19">
        <v>160</v>
      </c>
      <c r="B164" s="18" t="s">
        <v>961</v>
      </c>
      <c r="C164" s="29">
        <v>343297</v>
      </c>
      <c r="D164" s="29">
        <v>1</v>
      </c>
      <c r="E164" s="31">
        <v>317</v>
      </c>
      <c r="F164" s="25">
        <f t="shared" si="2"/>
        <v>0</v>
      </c>
      <c r="G164" s="31">
        <v>317</v>
      </c>
      <c r="H164" s="30">
        <v>35976</v>
      </c>
      <c r="I164" s="15" t="s">
        <v>76</v>
      </c>
      <c r="J164" s="29"/>
      <c r="K164" s="13" t="s">
        <v>960</v>
      </c>
      <c r="L164" s="13" t="s">
        <v>959</v>
      </c>
    </row>
    <row r="165" spans="1:12" ht="76.5" x14ac:dyDescent="0.25">
      <c r="A165" s="19">
        <v>161</v>
      </c>
      <c r="B165" s="18" t="s">
        <v>958</v>
      </c>
      <c r="C165" s="29">
        <v>343298</v>
      </c>
      <c r="D165" s="29">
        <v>1</v>
      </c>
      <c r="E165" s="31">
        <v>110</v>
      </c>
      <c r="F165" s="25">
        <f t="shared" si="2"/>
        <v>0</v>
      </c>
      <c r="G165" s="31">
        <v>110</v>
      </c>
      <c r="H165" s="30">
        <v>35976</v>
      </c>
      <c r="I165" s="15" t="s">
        <v>76</v>
      </c>
      <c r="J165" s="29"/>
      <c r="K165" s="13" t="s">
        <v>957</v>
      </c>
      <c r="L165" s="13" t="s">
        <v>956</v>
      </c>
    </row>
    <row r="166" spans="1:12" ht="89.25" x14ac:dyDescent="0.25">
      <c r="A166" s="19">
        <v>162</v>
      </c>
      <c r="B166" s="27" t="s">
        <v>955</v>
      </c>
      <c r="C166" s="26">
        <v>101253</v>
      </c>
      <c r="D166" s="26">
        <v>1</v>
      </c>
      <c r="E166" s="32">
        <v>952166</v>
      </c>
      <c r="F166" s="25">
        <f t="shared" si="2"/>
        <v>0</v>
      </c>
      <c r="G166" s="32">
        <v>952166</v>
      </c>
      <c r="H166" s="33" t="s">
        <v>416</v>
      </c>
      <c r="I166" s="28" t="s">
        <v>76</v>
      </c>
      <c r="J166" s="22"/>
      <c r="K166" s="29" t="s">
        <v>954</v>
      </c>
      <c r="L166" s="29" t="s">
        <v>953</v>
      </c>
    </row>
    <row r="167" spans="1:12" ht="76.5" x14ac:dyDescent="0.25">
      <c r="A167" s="19">
        <v>163</v>
      </c>
      <c r="B167" s="27" t="s">
        <v>952</v>
      </c>
      <c r="C167" s="26">
        <v>201178</v>
      </c>
      <c r="D167" s="26">
        <v>1</v>
      </c>
      <c r="E167" s="32">
        <v>0.01</v>
      </c>
      <c r="F167" s="25">
        <f t="shared" si="2"/>
        <v>0</v>
      </c>
      <c r="G167" s="32">
        <v>0.01</v>
      </c>
      <c r="H167" s="33" t="s">
        <v>951</v>
      </c>
      <c r="I167" s="28" t="s">
        <v>76</v>
      </c>
      <c r="J167" s="22"/>
      <c r="K167" s="29" t="s">
        <v>950</v>
      </c>
      <c r="L167" s="29" t="s">
        <v>949</v>
      </c>
    </row>
    <row r="168" spans="1:12" ht="76.5" x14ac:dyDescent="0.25">
      <c r="A168" s="19">
        <v>164</v>
      </c>
      <c r="B168" s="27" t="s">
        <v>948</v>
      </c>
      <c r="C168" s="26">
        <v>208676</v>
      </c>
      <c r="D168" s="26">
        <v>1</v>
      </c>
      <c r="E168" s="32">
        <v>6452</v>
      </c>
      <c r="F168" s="25">
        <f t="shared" si="2"/>
        <v>0</v>
      </c>
      <c r="G168" s="32">
        <v>6452</v>
      </c>
      <c r="H168" s="33" t="s">
        <v>416</v>
      </c>
      <c r="I168" s="28" t="s">
        <v>76</v>
      </c>
      <c r="J168" s="22"/>
      <c r="K168" s="29" t="s">
        <v>947</v>
      </c>
      <c r="L168" s="29" t="s">
        <v>946</v>
      </c>
    </row>
    <row r="169" spans="1:12" ht="76.5" x14ac:dyDescent="0.25">
      <c r="A169" s="19">
        <v>165</v>
      </c>
      <c r="B169" s="27" t="s">
        <v>945</v>
      </c>
      <c r="C169" s="26">
        <v>208677</v>
      </c>
      <c r="D169" s="26">
        <v>1</v>
      </c>
      <c r="E169" s="32">
        <v>1573</v>
      </c>
      <c r="F169" s="25">
        <f t="shared" si="2"/>
        <v>0</v>
      </c>
      <c r="G169" s="32">
        <v>1573</v>
      </c>
      <c r="H169" s="33" t="s">
        <v>416</v>
      </c>
      <c r="I169" s="28" t="s">
        <v>76</v>
      </c>
      <c r="J169" s="22"/>
      <c r="K169" s="29" t="s">
        <v>944</v>
      </c>
      <c r="L169" s="29" t="s">
        <v>943</v>
      </c>
    </row>
    <row r="170" spans="1:12" ht="76.5" x14ac:dyDescent="0.25">
      <c r="A170" s="19">
        <v>166</v>
      </c>
      <c r="B170" s="27" t="s">
        <v>942</v>
      </c>
      <c r="C170" s="26">
        <v>208680</v>
      </c>
      <c r="D170" s="26">
        <v>1</v>
      </c>
      <c r="E170" s="32">
        <v>350</v>
      </c>
      <c r="F170" s="25">
        <f t="shared" si="2"/>
        <v>0</v>
      </c>
      <c r="G170" s="32">
        <v>350</v>
      </c>
      <c r="H170" s="33" t="s">
        <v>416</v>
      </c>
      <c r="I170" s="28" t="s">
        <v>76</v>
      </c>
      <c r="J170" s="22"/>
      <c r="K170" s="29" t="s">
        <v>941</v>
      </c>
      <c r="L170" s="29" t="s">
        <v>940</v>
      </c>
    </row>
    <row r="171" spans="1:12" ht="76.5" x14ac:dyDescent="0.25">
      <c r="A171" s="19">
        <v>167</v>
      </c>
      <c r="B171" s="27" t="s">
        <v>939</v>
      </c>
      <c r="C171" s="26">
        <v>208706</v>
      </c>
      <c r="D171" s="26">
        <v>1</v>
      </c>
      <c r="E171" s="32">
        <v>1840</v>
      </c>
      <c r="F171" s="25">
        <f t="shared" si="2"/>
        <v>0</v>
      </c>
      <c r="G171" s="32">
        <v>1840</v>
      </c>
      <c r="H171" s="33" t="s">
        <v>416</v>
      </c>
      <c r="I171" s="28" t="s">
        <v>76</v>
      </c>
      <c r="J171" s="22"/>
      <c r="K171" s="29" t="s">
        <v>938</v>
      </c>
      <c r="L171" s="29" t="s">
        <v>937</v>
      </c>
    </row>
    <row r="172" spans="1:12" ht="76.5" x14ac:dyDescent="0.25">
      <c r="A172" s="19">
        <v>168</v>
      </c>
      <c r="B172" s="27" t="s">
        <v>936</v>
      </c>
      <c r="C172" s="26">
        <v>208716</v>
      </c>
      <c r="D172" s="26">
        <v>1</v>
      </c>
      <c r="E172" s="32">
        <v>261082</v>
      </c>
      <c r="F172" s="25">
        <f t="shared" si="2"/>
        <v>0</v>
      </c>
      <c r="G172" s="32">
        <v>261082</v>
      </c>
      <c r="H172" s="33" t="s">
        <v>416</v>
      </c>
      <c r="I172" s="28" t="s">
        <v>76</v>
      </c>
      <c r="J172" s="22"/>
      <c r="K172" s="29" t="s">
        <v>935</v>
      </c>
      <c r="L172" s="29" t="s">
        <v>934</v>
      </c>
    </row>
    <row r="173" spans="1:12" ht="76.5" x14ac:dyDescent="0.25">
      <c r="A173" s="19">
        <v>169</v>
      </c>
      <c r="B173" s="27" t="s">
        <v>933</v>
      </c>
      <c r="C173" s="26">
        <v>208717</v>
      </c>
      <c r="D173" s="26">
        <v>1</v>
      </c>
      <c r="E173" s="32">
        <v>29126</v>
      </c>
      <c r="F173" s="25">
        <f t="shared" si="2"/>
        <v>0</v>
      </c>
      <c r="G173" s="32">
        <v>29126</v>
      </c>
      <c r="H173" s="33" t="s">
        <v>416</v>
      </c>
      <c r="I173" s="28" t="s">
        <v>76</v>
      </c>
      <c r="J173" s="22"/>
      <c r="K173" s="29" t="s">
        <v>932</v>
      </c>
      <c r="L173" s="29" t="s">
        <v>931</v>
      </c>
    </row>
    <row r="174" spans="1:12" ht="76.5" x14ac:dyDescent="0.25">
      <c r="A174" s="19">
        <v>170</v>
      </c>
      <c r="B174" s="27" t="s">
        <v>930</v>
      </c>
      <c r="C174" s="26">
        <v>208722</v>
      </c>
      <c r="D174" s="26">
        <v>1</v>
      </c>
      <c r="E174" s="32">
        <v>66871</v>
      </c>
      <c r="F174" s="25">
        <f t="shared" si="2"/>
        <v>3488.5599999999977</v>
      </c>
      <c r="G174" s="32">
        <v>70359.56</v>
      </c>
      <c r="H174" s="33" t="s">
        <v>416</v>
      </c>
      <c r="I174" s="28" t="s">
        <v>76</v>
      </c>
      <c r="J174" s="22"/>
      <c r="K174" s="29" t="s">
        <v>929</v>
      </c>
      <c r="L174" s="29" t="s">
        <v>928</v>
      </c>
    </row>
    <row r="175" spans="1:12" ht="76.5" x14ac:dyDescent="0.25">
      <c r="A175" s="19">
        <v>171</v>
      </c>
      <c r="B175" s="27" t="s">
        <v>927</v>
      </c>
      <c r="C175" s="26">
        <v>208723</v>
      </c>
      <c r="D175" s="26">
        <v>1</v>
      </c>
      <c r="E175" s="32">
        <v>66871</v>
      </c>
      <c r="F175" s="25">
        <f t="shared" si="2"/>
        <v>3488.5599999999977</v>
      </c>
      <c r="G175" s="32">
        <v>70359.56</v>
      </c>
      <c r="H175" s="33" t="s">
        <v>416</v>
      </c>
      <c r="I175" s="28" t="s">
        <v>76</v>
      </c>
      <c r="J175" s="22"/>
      <c r="K175" s="29" t="s">
        <v>926</v>
      </c>
      <c r="L175" s="29" t="s">
        <v>925</v>
      </c>
    </row>
    <row r="176" spans="1:12" ht="76.5" x14ac:dyDescent="0.25">
      <c r="A176" s="19">
        <v>172</v>
      </c>
      <c r="B176" s="27" t="s">
        <v>924</v>
      </c>
      <c r="C176" s="26">
        <v>208740</v>
      </c>
      <c r="D176" s="26">
        <v>1</v>
      </c>
      <c r="E176" s="32">
        <v>2991</v>
      </c>
      <c r="F176" s="25">
        <f t="shared" si="2"/>
        <v>0</v>
      </c>
      <c r="G176" s="32">
        <v>2991</v>
      </c>
      <c r="H176" s="33" t="s">
        <v>416</v>
      </c>
      <c r="I176" s="28" t="s">
        <v>76</v>
      </c>
      <c r="J176" s="22"/>
      <c r="K176" s="29" t="s">
        <v>923</v>
      </c>
      <c r="L176" s="29" t="s">
        <v>922</v>
      </c>
    </row>
    <row r="177" spans="1:12" ht="76.5" x14ac:dyDescent="0.25">
      <c r="A177" s="19">
        <v>173</v>
      </c>
      <c r="B177" s="27" t="s">
        <v>921</v>
      </c>
      <c r="C177" s="26">
        <v>208741</v>
      </c>
      <c r="D177" s="26">
        <v>1</v>
      </c>
      <c r="E177" s="32">
        <v>2991</v>
      </c>
      <c r="F177" s="25">
        <f t="shared" si="2"/>
        <v>0</v>
      </c>
      <c r="G177" s="32">
        <v>2991</v>
      </c>
      <c r="H177" s="33" t="s">
        <v>416</v>
      </c>
      <c r="I177" s="28" t="s">
        <v>76</v>
      </c>
      <c r="J177" s="22"/>
      <c r="K177" s="29" t="s">
        <v>920</v>
      </c>
      <c r="L177" s="29" t="s">
        <v>919</v>
      </c>
    </row>
    <row r="178" spans="1:12" ht="76.5" x14ac:dyDescent="0.25">
      <c r="A178" s="19">
        <v>174</v>
      </c>
      <c r="B178" s="27" t="s">
        <v>918</v>
      </c>
      <c r="C178" s="26">
        <v>208746</v>
      </c>
      <c r="D178" s="26">
        <v>1</v>
      </c>
      <c r="E178" s="32">
        <v>9586</v>
      </c>
      <c r="F178" s="25">
        <f t="shared" si="2"/>
        <v>0</v>
      </c>
      <c r="G178" s="32">
        <v>9586</v>
      </c>
      <c r="H178" s="33" t="s">
        <v>416</v>
      </c>
      <c r="I178" s="28" t="s">
        <v>76</v>
      </c>
      <c r="J178" s="22"/>
      <c r="K178" s="29" t="s">
        <v>917</v>
      </c>
      <c r="L178" s="29" t="s">
        <v>916</v>
      </c>
    </row>
    <row r="179" spans="1:12" ht="102" x14ac:dyDescent="0.25">
      <c r="A179" s="19">
        <v>175</v>
      </c>
      <c r="B179" s="27" t="s">
        <v>915</v>
      </c>
      <c r="C179" s="26">
        <v>208839</v>
      </c>
      <c r="D179" s="26">
        <v>1</v>
      </c>
      <c r="E179" s="32">
        <v>19997</v>
      </c>
      <c r="F179" s="25">
        <f t="shared" si="2"/>
        <v>0</v>
      </c>
      <c r="G179" s="32">
        <v>19997</v>
      </c>
      <c r="H179" s="33" t="s">
        <v>589</v>
      </c>
      <c r="I179" s="28" t="s">
        <v>76</v>
      </c>
      <c r="J179" s="22"/>
      <c r="K179" s="29" t="s">
        <v>914</v>
      </c>
      <c r="L179" s="29" t="s">
        <v>913</v>
      </c>
    </row>
    <row r="180" spans="1:12" ht="76.5" x14ac:dyDescent="0.25">
      <c r="A180" s="19">
        <v>176</v>
      </c>
      <c r="B180" s="27" t="s">
        <v>912</v>
      </c>
      <c r="C180" s="26">
        <v>228165</v>
      </c>
      <c r="D180" s="26">
        <v>1</v>
      </c>
      <c r="E180" s="32">
        <v>18648</v>
      </c>
      <c r="F180" s="25">
        <f t="shared" si="2"/>
        <v>0</v>
      </c>
      <c r="G180" s="32">
        <v>18648</v>
      </c>
      <c r="H180" s="33" t="s">
        <v>911</v>
      </c>
      <c r="I180" s="28" t="s">
        <v>76</v>
      </c>
      <c r="J180" s="22"/>
      <c r="K180" s="29" t="s">
        <v>910</v>
      </c>
      <c r="L180" s="29" t="s">
        <v>909</v>
      </c>
    </row>
    <row r="181" spans="1:12" ht="76.5" x14ac:dyDescent="0.25">
      <c r="A181" s="19">
        <v>177</v>
      </c>
      <c r="B181" s="27" t="s">
        <v>908</v>
      </c>
      <c r="C181" s="26">
        <v>343737</v>
      </c>
      <c r="D181" s="26">
        <v>1</v>
      </c>
      <c r="E181" s="32">
        <v>33617</v>
      </c>
      <c r="F181" s="25">
        <f t="shared" si="2"/>
        <v>0</v>
      </c>
      <c r="G181" s="32">
        <v>33617</v>
      </c>
      <c r="H181" s="33" t="s">
        <v>416</v>
      </c>
      <c r="I181" s="28" t="s">
        <v>76</v>
      </c>
      <c r="J181" s="22"/>
      <c r="K181" s="29" t="s">
        <v>907</v>
      </c>
      <c r="L181" s="29" t="s">
        <v>906</v>
      </c>
    </row>
    <row r="182" spans="1:12" ht="76.5" x14ac:dyDescent="0.25">
      <c r="A182" s="19">
        <v>178</v>
      </c>
      <c r="B182" s="27" t="s">
        <v>905</v>
      </c>
      <c r="C182" s="26">
        <v>343738</v>
      </c>
      <c r="D182" s="26">
        <v>1</v>
      </c>
      <c r="E182" s="32">
        <v>33617</v>
      </c>
      <c r="F182" s="25">
        <f t="shared" si="2"/>
        <v>0</v>
      </c>
      <c r="G182" s="32">
        <v>33617</v>
      </c>
      <c r="H182" s="33" t="s">
        <v>416</v>
      </c>
      <c r="I182" s="28" t="s">
        <v>76</v>
      </c>
      <c r="J182" s="22"/>
      <c r="K182" s="29" t="s">
        <v>904</v>
      </c>
      <c r="L182" s="29" t="s">
        <v>903</v>
      </c>
    </row>
    <row r="183" spans="1:12" ht="76.5" x14ac:dyDescent="0.25">
      <c r="A183" s="19">
        <v>179</v>
      </c>
      <c r="B183" s="27" t="s">
        <v>902</v>
      </c>
      <c r="C183" s="26">
        <v>343739</v>
      </c>
      <c r="D183" s="26">
        <v>1</v>
      </c>
      <c r="E183" s="32">
        <v>33617</v>
      </c>
      <c r="F183" s="25">
        <f t="shared" si="2"/>
        <v>0</v>
      </c>
      <c r="G183" s="32">
        <v>33617</v>
      </c>
      <c r="H183" s="33" t="s">
        <v>416</v>
      </c>
      <c r="I183" s="28" t="s">
        <v>76</v>
      </c>
      <c r="J183" s="22"/>
      <c r="K183" s="29" t="s">
        <v>901</v>
      </c>
      <c r="L183" s="29" t="s">
        <v>900</v>
      </c>
    </row>
    <row r="184" spans="1:12" ht="76.5" x14ac:dyDescent="0.25">
      <c r="A184" s="19">
        <v>180</v>
      </c>
      <c r="B184" s="27" t="s">
        <v>899</v>
      </c>
      <c r="C184" s="26">
        <v>343740</v>
      </c>
      <c r="D184" s="26">
        <v>1</v>
      </c>
      <c r="E184" s="32">
        <v>4428</v>
      </c>
      <c r="F184" s="25">
        <f t="shared" ref="F184:F247" si="3">G184-+E184</f>
        <v>0</v>
      </c>
      <c r="G184" s="32">
        <v>4428</v>
      </c>
      <c r="H184" s="33" t="s">
        <v>416</v>
      </c>
      <c r="I184" s="28" t="s">
        <v>76</v>
      </c>
      <c r="J184" s="22"/>
      <c r="K184" s="29" t="s">
        <v>898</v>
      </c>
      <c r="L184" s="29" t="s">
        <v>897</v>
      </c>
    </row>
    <row r="185" spans="1:12" ht="76.5" x14ac:dyDescent="0.25">
      <c r="A185" s="19">
        <v>181</v>
      </c>
      <c r="B185" s="27" t="s">
        <v>890</v>
      </c>
      <c r="C185" s="26">
        <v>343741</v>
      </c>
      <c r="D185" s="26">
        <v>1</v>
      </c>
      <c r="E185" s="32">
        <v>566</v>
      </c>
      <c r="F185" s="25">
        <f t="shared" si="3"/>
        <v>0</v>
      </c>
      <c r="G185" s="32">
        <v>566</v>
      </c>
      <c r="H185" s="33" t="s">
        <v>416</v>
      </c>
      <c r="I185" s="28" t="s">
        <v>76</v>
      </c>
      <c r="J185" s="22"/>
      <c r="K185" s="29" t="s">
        <v>896</v>
      </c>
      <c r="L185" s="29" t="s">
        <v>895</v>
      </c>
    </row>
    <row r="186" spans="1:12" ht="76.5" x14ac:dyDescent="0.25">
      <c r="A186" s="19">
        <v>182</v>
      </c>
      <c r="B186" s="27" t="s">
        <v>890</v>
      </c>
      <c r="C186" s="26">
        <v>343742</v>
      </c>
      <c r="D186" s="26">
        <v>1</v>
      </c>
      <c r="E186" s="32">
        <v>566</v>
      </c>
      <c r="F186" s="25">
        <f t="shared" si="3"/>
        <v>0</v>
      </c>
      <c r="G186" s="32">
        <v>566</v>
      </c>
      <c r="H186" s="33" t="s">
        <v>416</v>
      </c>
      <c r="I186" s="28" t="s">
        <v>76</v>
      </c>
      <c r="J186" s="22"/>
      <c r="K186" s="29" t="s">
        <v>894</v>
      </c>
      <c r="L186" s="29" t="s">
        <v>893</v>
      </c>
    </row>
    <row r="187" spans="1:12" ht="76.5" x14ac:dyDescent="0.25">
      <c r="A187" s="19">
        <v>183</v>
      </c>
      <c r="B187" s="27" t="s">
        <v>890</v>
      </c>
      <c r="C187" s="26">
        <v>343743</v>
      </c>
      <c r="D187" s="26">
        <v>1</v>
      </c>
      <c r="E187" s="32">
        <v>566</v>
      </c>
      <c r="F187" s="25">
        <f t="shared" si="3"/>
        <v>0</v>
      </c>
      <c r="G187" s="32">
        <v>566</v>
      </c>
      <c r="H187" s="33" t="s">
        <v>416</v>
      </c>
      <c r="I187" s="28" t="s">
        <v>76</v>
      </c>
      <c r="J187" s="22"/>
      <c r="K187" s="29" t="s">
        <v>892</v>
      </c>
      <c r="L187" s="29" t="s">
        <v>891</v>
      </c>
    </row>
    <row r="188" spans="1:12" ht="76.5" x14ac:dyDescent="0.25">
      <c r="A188" s="19">
        <v>184</v>
      </c>
      <c r="B188" s="27" t="s">
        <v>890</v>
      </c>
      <c r="C188" s="26">
        <v>343744</v>
      </c>
      <c r="D188" s="26">
        <v>1</v>
      </c>
      <c r="E188" s="32">
        <v>566</v>
      </c>
      <c r="F188" s="25">
        <f t="shared" si="3"/>
        <v>0</v>
      </c>
      <c r="G188" s="32">
        <v>566</v>
      </c>
      <c r="H188" s="33" t="s">
        <v>416</v>
      </c>
      <c r="I188" s="28" t="s">
        <v>76</v>
      </c>
      <c r="J188" s="22"/>
      <c r="K188" s="29" t="s">
        <v>889</v>
      </c>
      <c r="L188" s="29" t="s">
        <v>888</v>
      </c>
    </row>
    <row r="189" spans="1:12" ht="76.5" x14ac:dyDescent="0.25">
      <c r="A189" s="19">
        <v>185</v>
      </c>
      <c r="B189" s="27" t="s">
        <v>885</v>
      </c>
      <c r="C189" s="26">
        <v>343746</v>
      </c>
      <c r="D189" s="26">
        <v>1</v>
      </c>
      <c r="E189" s="32">
        <v>742</v>
      </c>
      <c r="F189" s="25">
        <f t="shared" si="3"/>
        <v>0</v>
      </c>
      <c r="G189" s="32">
        <v>742</v>
      </c>
      <c r="H189" s="33" t="s">
        <v>416</v>
      </c>
      <c r="I189" s="28" t="s">
        <v>76</v>
      </c>
      <c r="J189" s="22"/>
      <c r="K189" s="29" t="s">
        <v>887</v>
      </c>
      <c r="L189" s="29" t="s">
        <v>886</v>
      </c>
    </row>
    <row r="190" spans="1:12" ht="76.5" x14ac:dyDescent="0.25">
      <c r="A190" s="19">
        <v>186</v>
      </c>
      <c r="B190" s="27" t="s">
        <v>885</v>
      </c>
      <c r="C190" s="26">
        <v>343747</v>
      </c>
      <c r="D190" s="26">
        <v>1</v>
      </c>
      <c r="E190" s="32">
        <v>742</v>
      </c>
      <c r="F190" s="25">
        <f t="shared" si="3"/>
        <v>0</v>
      </c>
      <c r="G190" s="32">
        <v>742</v>
      </c>
      <c r="H190" s="33" t="s">
        <v>416</v>
      </c>
      <c r="I190" s="28" t="s">
        <v>76</v>
      </c>
      <c r="J190" s="22"/>
      <c r="K190" s="29" t="s">
        <v>884</v>
      </c>
      <c r="L190" s="29" t="s">
        <v>883</v>
      </c>
    </row>
    <row r="191" spans="1:12" ht="76.5" x14ac:dyDescent="0.25">
      <c r="A191" s="19">
        <v>187</v>
      </c>
      <c r="B191" s="27" t="s">
        <v>878</v>
      </c>
      <c r="C191" s="26">
        <v>343748</v>
      </c>
      <c r="D191" s="26">
        <v>1</v>
      </c>
      <c r="E191" s="32">
        <v>730</v>
      </c>
      <c r="F191" s="25">
        <f t="shared" si="3"/>
        <v>0</v>
      </c>
      <c r="G191" s="32">
        <v>730</v>
      </c>
      <c r="H191" s="33" t="s">
        <v>416</v>
      </c>
      <c r="I191" s="28" t="s">
        <v>76</v>
      </c>
      <c r="J191" s="22"/>
      <c r="K191" s="29" t="s">
        <v>882</v>
      </c>
      <c r="L191" s="29" t="s">
        <v>881</v>
      </c>
    </row>
    <row r="192" spans="1:12" ht="76.5" x14ac:dyDescent="0.25">
      <c r="A192" s="19">
        <v>188</v>
      </c>
      <c r="B192" s="27" t="s">
        <v>878</v>
      </c>
      <c r="C192" s="26">
        <v>343749</v>
      </c>
      <c r="D192" s="26">
        <v>1</v>
      </c>
      <c r="E192" s="32">
        <v>730</v>
      </c>
      <c r="F192" s="25">
        <f t="shared" si="3"/>
        <v>0</v>
      </c>
      <c r="G192" s="32">
        <v>730</v>
      </c>
      <c r="H192" s="33" t="s">
        <v>416</v>
      </c>
      <c r="I192" s="28" t="s">
        <v>76</v>
      </c>
      <c r="J192" s="22"/>
      <c r="K192" s="29" t="s">
        <v>880</v>
      </c>
      <c r="L192" s="29" t="s">
        <v>879</v>
      </c>
    </row>
    <row r="193" spans="1:12" ht="76.5" x14ac:dyDescent="0.25">
      <c r="A193" s="19">
        <v>189</v>
      </c>
      <c r="B193" s="27" t="s">
        <v>878</v>
      </c>
      <c r="C193" s="26">
        <v>343750</v>
      </c>
      <c r="D193" s="26">
        <v>1</v>
      </c>
      <c r="E193" s="32">
        <v>730</v>
      </c>
      <c r="F193" s="25">
        <f t="shared" si="3"/>
        <v>0</v>
      </c>
      <c r="G193" s="32">
        <v>730</v>
      </c>
      <c r="H193" s="33" t="s">
        <v>416</v>
      </c>
      <c r="I193" s="28" t="s">
        <v>76</v>
      </c>
      <c r="J193" s="22"/>
      <c r="K193" s="29" t="s">
        <v>877</v>
      </c>
      <c r="L193" s="29" t="s">
        <v>876</v>
      </c>
    </row>
    <row r="194" spans="1:12" ht="76.5" x14ac:dyDescent="0.25">
      <c r="A194" s="19">
        <v>190</v>
      </c>
      <c r="B194" s="27" t="s">
        <v>875</v>
      </c>
      <c r="C194" s="26">
        <v>343751</v>
      </c>
      <c r="D194" s="26">
        <v>1</v>
      </c>
      <c r="E194" s="32">
        <v>893</v>
      </c>
      <c r="F194" s="25">
        <f t="shared" si="3"/>
        <v>0</v>
      </c>
      <c r="G194" s="32">
        <v>893</v>
      </c>
      <c r="H194" s="33" t="s">
        <v>416</v>
      </c>
      <c r="I194" s="28" t="s">
        <v>76</v>
      </c>
      <c r="J194" s="22"/>
      <c r="K194" s="29" t="s">
        <v>874</v>
      </c>
      <c r="L194" s="29" t="s">
        <v>873</v>
      </c>
    </row>
    <row r="195" spans="1:12" ht="76.5" x14ac:dyDescent="0.25">
      <c r="A195" s="19">
        <v>191</v>
      </c>
      <c r="B195" s="27" t="s">
        <v>872</v>
      </c>
      <c r="C195" s="26">
        <v>343752</v>
      </c>
      <c r="D195" s="26">
        <v>1</v>
      </c>
      <c r="E195" s="32">
        <v>10452</v>
      </c>
      <c r="F195" s="25">
        <f t="shared" si="3"/>
        <v>0</v>
      </c>
      <c r="G195" s="32">
        <v>10452</v>
      </c>
      <c r="H195" s="33" t="s">
        <v>416</v>
      </c>
      <c r="I195" s="28" t="s">
        <v>76</v>
      </c>
      <c r="J195" s="22"/>
      <c r="K195" s="29" t="s">
        <v>871</v>
      </c>
      <c r="L195" s="29" t="s">
        <v>870</v>
      </c>
    </row>
    <row r="196" spans="1:12" ht="153" x14ac:dyDescent="0.25">
      <c r="A196" s="19">
        <v>192</v>
      </c>
      <c r="B196" s="27" t="s">
        <v>869</v>
      </c>
      <c r="C196" s="26">
        <v>343754</v>
      </c>
      <c r="D196" s="26">
        <v>1</v>
      </c>
      <c r="E196" s="32">
        <v>7680</v>
      </c>
      <c r="F196" s="25">
        <f t="shared" si="3"/>
        <v>0</v>
      </c>
      <c r="G196" s="32">
        <v>7680</v>
      </c>
      <c r="H196" s="33" t="s">
        <v>416</v>
      </c>
      <c r="I196" s="28" t="s">
        <v>76</v>
      </c>
      <c r="J196" s="22"/>
      <c r="K196" s="29" t="s">
        <v>868</v>
      </c>
      <c r="L196" s="29" t="s">
        <v>867</v>
      </c>
    </row>
    <row r="197" spans="1:12" ht="76.5" x14ac:dyDescent="0.25">
      <c r="A197" s="19">
        <v>193</v>
      </c>
      <c r="B197" s="27" t="s">
        <v>862</v>
      </c>
      <c r="C197" s="26">
        <v>343756</v>
      </c>
      <c r="D197" s="26">
        <v>1</v>
      </c>
      <c r="E197" s="32">
        <v>94178</v>
      </c>
      <c r="F197" s="25">
        <f t="shared" si="3"/>
        <v>3414.3000000000029</v>
      </c>
      <c r="G197" s="32">
        <v>97592.3</v>
      </c>
      <c r="H197" s="33" t="s">
        <v>416</v>
      </c>
      <c r="I197" s="28" t="s">
        <v>76</v>
      </c>
      <c r="J197" s="22"/>
      <c r="K197" s="29" t="s">
        <v>866</v>
      </c>
      <c r="L197" s="29" t="s">
        <v>865</v>
      </c>
    </row>
    <row r="198" spans="1:12" ht="76.5" x14ac:dyDescent="0.25">
      <c r="A198" s="19">
        <v>194</v>
      </c>
      <c r="B198" s="27" t="s">
        <v>862</v>
      </c>
      <c r="C198" s="26">
        <v>343757</v>
      </c>
      <c r="D198" s="26">
        <v>1</v>
      </c>
      <c r="E198" s="32">
        <v>94178</v>
      </c>
      <c r="F198" s="25">
        <f t="shared" si="3"/>
        <v>6828.6000000000058</v>
      </c>
      <c r="G198" s="32">
        <v>101006.6</v>
      </c>
      <c r="H198" s="33" t="s">
        <v>416</v>
      </c>
      <c r="I198" s="28" t="s">
        <v>76</v>
      </c>
      <c r="J198" s="22"/>
      <c r="K198" s="29" t="s">
        <v>864</v>
      </c>
      <c r="L198" s="29" t="s">
        <v>863</v>
      </c>
    </row>
    <row r="199" spans="1:12" ht="76.5" x14ac:dyDescent="0.25">
      <c r="A199" s="19">
        <v>195</v>
      </c>
      <c r="B199" s="27" t="s">
        <v>862</v>
      </c>
      <c r="C199" s="26">
        <v>343758</v>
      </c>
      <c r="D199" s="26">
        <v>1</v>
      </c>
      <c r="E199" s="32">
        <v>94178</v>
      </c>
      <c r="F199" s="25">
        <f t="shared" si="3"/>
        <v>0</v>
      </c>
      <c r="G199" s="32">
        <v>94178</v>
      </c>
      <c r="H199" s="33" t="s">
        <v>416</v>
      </c>
      <c r="I199" s="28" t="s">
        <v>76</v>
      </c>
      <c r="J199" s="22"/>
      <c r="K199" s="29" t="s">
        <v>861</v>
      </c>
      <c r="L199" s="29" t="s">
        <v>860</v>
      </c>
    </row>
    <row r="200" spans="1:12" ht="76.5" x14ac:dyDescent="0.25">
      <c r="A200" s="19">
        <v>196</v>
      </c>
      <c r="B200" s="27" t="s">
        <v>849</v>
      </c>
      <c r="C200" s="26">
        <v>343769</v>
      </c>
      <c r="D200" s="26">
        <v>1</v>
      </c>
      <c r="E200" s="32">
        <v>15884</v>
      </c>
      <c r="F200" s="25">
        <f t="shared" si="3"/>
        <v>4499.8300000000017</v>
      </c>
      <c r="G200" s="32">
        <v>20383.830000000002</v>
      </c>
      <c r="H200" s="33" t="s">
        <v>416</v>
      </c>
      <c r="I200" s="28" t="s">
        <v>76</v>
      </c>
      <c r="J200" s="22"/>
      <c r="K200" s="29" t="s">
        <v>859</v>
      </c>
      <c r="L200" s="29" t="s">
        <v>858</v>
      </c>
    </row>
    <row r="201" spans="1:12" ht="76.5" x14ac:dyDescent="0.25">
      <c r="A201" s="19">
        <v>197</v>
      </c>
      <c r="B201" s="27" t="s">
        <v>849</v>
      </c>
      <c r="C201" s="26">
        <v>343770</v>
      </c>
      <c r="D201" s="26">
        <v>1</v>
      </c>
      <c r="E201" s="32">
        <v>15884</v>
      </c>
      <c r="F201" s="25">
        <f t="shared" si="3"/>
        <v>426.79999999999927</v>
      </c>
      <c r="G201" s="32">
        <v>16310.8</v>
      </c>
      <c r="H201" s="33" t="s">
        <v>416</v>
      </c>
      <c r="I201" s="28" t="s">
        <v>76</v>
      </c>
      <c r="J201" s="22"/>
      <c r="K201" s="29" t="s">
        <v>857</v>
      </c>
      <c r="L201" s="29" t="s">
        <v>856</v>
      </c>
    </row>
    <row r="202" spans="1:12" ht="76.5" x14ac:dyDescent="0.25">
      <c r="A202" s="19">
        <v>198</v>
      </c>
      <c r="B202" s="27" t="s">
        <v>849</v>
      </c>
      <c r="C202" s="26">
        <v>343771</v>
      </c>
      <c r="D202" s="26">
        <v>1</v>
      </c>
      <c r="E202" s="32">
        <v>15884</v>
      </c>
      <c r="F202" s="25">
        <f t="shared" si="3"/>
        <v>0</v>
      </c>
      <c r="G202" s="32">
        <v>15884</v>
      </c>
      <c r="H202" s="33" t="s">
        <v>416</v>
      </c>
      <c r="I202" s="28" t="s">
        <v>76</v>
      </c>
      <c r="J202" s="22"/>
      <c r="K202" s="29" t="s">
        <v>855</v>
      </c>
      <c r="L202" s="29" t="s">
        <v>854</v>
      </c>
    </row>
    <row r="203" spans="1:12" ht="76.5" x14ac:dyDescent="0.25">
      <c r="A203" s="19">
        <v>199</v>
      </c>
      <c r="B203" s="27" t="s">
        <v>849</v>
      </c>
      <c r="C203" s="26">
        <v>343772</v>
      </c>
      <c r="D203" s="26">
        <v>1</v>
      </c>
      <c r="E203" s="32">
        <v>15884</v>
      </c>
      <c r="F203" s="25">
        <f t="shared" si="3"/>
        <v>0</v>
      </c>
      <c r="G203" s="32">
        <v>15884</v>
      </c>
      <c r="H203" s="33" t="s">
        <v>416</v>
      </c>
      <c r="I203" s="28" t="s">
        <v>76</v>
      </c>
      <c r="J203" s="22"/>
      <c r="K203" s="29" t="s">
        <v>853</v>
      </c>
      <c r="L203" s="29" t="s">
        <v>852</v>
      </c>
    </row>
    <row r="204" spans="1:12" ht="76.5" x14ac:dyDescent="0.25">
      <c r="A204" s="19">
        <v>200</v>
      </c>
      <c r="B204" s="27" t="s">
        <v>849</v>
      </c>
      <c r="C204" s="26">
        <v>343773</v>
      </c>
      <c r="D204" s="26">
        <v>1</v>
      </c>
      <c r="E204" s="32">
        <v>15884</v>
      </c>
      <c r="F204" s="25">
        <f t="shared" si="3"/>
        <v>0</v>
      </c>
      <c r="G204" s="32">
        <v>15884</v>
      </c>
      <c r="H204" s="33" t="s">
        <v>416</v>
      </c>
      <c r="I204" s="28" t="s">
        <v>76</v>
      </c>
      <c r="J204" s="22"/>
      <c r="K204" s="29" t="s">
        <v>851</v>
      </c>
      <c r="L204" s="29" t="s">
        <v>850</v>
      </c>
    </row>
    <row r="205" spans="1:12" ht="76.5" x14ac:dyDescent="0.25">
      <c r="A205" s="19">
        <v>201</v>
      </c>
      <c r="B205" s="27" t="s">
        <v>849</v>
      </c>
      <c r="C205" s="26">
        <v>343774</v>
      </c>
      <c r="D205" s="26">
        <v>1</v>
      </c>
      <c r="E205" s="32">
        <v>15884</v>
      </c>
      <c r="F205" s="25">
        <f t="shared" si="3"/>
        <v>0</v>
      </c>
      <c r="G205" s="32">
        <v>15884</v>
      </c>
      <c r="H205" s="33" t="s">
        <v>416</v>
      </c>
      <c r="I205" s="28" t="s">
        <v>76</v>
      </c>
      <c r="J205" s="22"/>
      <c r="K205" s="29" t="s">
        <v>848</v>
      </c>
      <c r="L205" s="29" t="s">
        <v>847</v>
      </c>
    </row>
    <row r="206" spans="1:12" ht="76.5" x14ac:dyDescent="0.25">
      <c r="A206" s="19">
        <v>202</v>
      </c>
      <c r="B206" s="27" t="s">
        <v>836</v>
      </c>
      <c r="C206" s="26">
        <v>343775</v>
      </c>
      <c r="D206" s="26">
        <v>1</v>
      </c>
      <c r="E206" s="32">
        <v>4400</v>
      </c>
      <c r="F206" s="25">
        <f t="shared" si="3"/>
        <v>0</v>
      </c>
      <c r="G206" s="32">
        <v>4400</v>
      </c>
      <c r="H206" s="33" t="s">
        <v>416</v>
      </c>
      <c r="I206" s="28" t="s">
        <v>76</v>
      </c>
      <c r="J206" s="22"/>
      <c r="K206" s="29" t="s">
        <v>846</v>
      </c>
      <c r="L206" s="29" t="s">
        <v>845</v>
      </c>
    </row>
    <row r="207" spans="1:12" ht="76.5" x14ac:dyDescent="0.25">
      <c r="A207" s="19">
        <v>203</v>
      </c>
      <c r="B207" s="27" t="s">
        <v>836</v>
      </c>
      <c r="C207" s="26">
        <v>343776</v>
      </c>
      <c r="D207" s="26">
        <v>1</v>
      </c>
      <c r="E207" s="32">
        <v>4400</v>
      </c>
      <c r="F207" s="25">
        <f t="shared" si="3"/>
        <v>0</v>
      </c>
      <c r="G207" s="32">
        <v>4400</v>
      </c>
      <c r="H207" s="33" t="s">
        <v>416</v>
      </c>
      <c r="I207" s="28" t="s">
        <v>76</v>
      </c>
      <c r="J207" s="22"/>
      <c r="K207" s="29" t="s">
        <v>844</v>
      </c>
      <c r="L207" s="29" t="s">
        <v>843</v>
      </c>
    </row>
    <row r="208" spans="1:12" ht="76.5" x14ac:dyDescent="0.25">
      <c r="A208" s="19">
        <v>204</v>
      </c>
      <c r="B208" s="27" t="s">
        <v>836</v>
      </c>
      <c r="C208" s="26">
        <v>343777</v>
      </c>
      <c r="D208" s="26">
        <v>1</v>
      </c>
      <c r="E208" s="32">
        <v>4400</v>
      </c>
      <c r="F208" s="25">
        <f t="shared" si="3"/>
        <v>0</v>
      </c>
      <c r="G208" s="32">
        <v>4400</v>
      </c>
      <c r="H208" s="33" t="s">
        <v>416</v>
      </c>
      <c r="I208" s="28" t="s">
        <v>76</v>
      </c>
      <c r="J208" s="22"/>
      <c r="K208" s="29" t="s">
        <v>842</v>
      </c>
      <c r="L208" s="29" t="s">
        <v>841</v>
      </c>
    </row>
    <row r="209" spans="1:12" ht="76.5" x14ac:dyDescent="0.25">
      <c r="A209" s="19">
        <v>205</v>
      </c>
      <c r="B209" s="27" t="s">
        <v>836</v>
      </c>
      <c r="C209" s="26">
        <v>343778</v>
      </c>
      <c r="D209" s="26">
        <v>1</v>
      </c>
      <c r="E209" s="32">
        <v>4400</v>
      </c>
      <c r="F209" s="25">
        <f t="shared" si="3"/>
        <v>0</v>
      </c>
      <c r="G209" s="32">
        <v>4400</v>
      </c>
      <c r="H209" s="33" t="s">
        <v>416</v>
      </c>
      <c r="I209" s="28" t="s">
        <v>76</v>
      </c>
      <c r="J209" s="22"/>
      <c r="K209" s="29" t="s">
        <v>840</v>
      </c>
      <c r="L209" s="29" t="s">
        <v>839</v>
      </c>
    </row>
    <row r="210" spans="1:12" ht="76.5" x14ac:dyDescent="0.25">
      <c r="A210" s="19">
        <v>206</v>
      </c>
      <c r="B210" s="27" t="s">
        <v>836</v>
      </c>
      <c r="C210" s="26">
        <v>343779</v>
      </c>
      <c r="D210" s="26">
        <v>1</v>
      </c>
      <c r="E210" s="32">
        <v>4400</v>
      </c>
      <c r="F210" s="25">
        <f t="shared" si="3"/>
        <v>0</v>
      </c>
      <c r="G210" s="32">
        <v>4400</v>
      </c>
      <c r="H210" s="33" t="s">
        <v>416</v>
      </c>
      <c r="I210" s="28" t="s">
        <v>76</v>
      </c>
      <c r="J210" s="22"/>
      <c r="K210" s="29" t="s">
        <v>838</v>
      </c>
      <c r="L210" s="29" t="s">
        <v>837</v>
      </c>
    </row>
    <row r="211" spans="1:12" ht="76.5" x14ac:dyDescent="0.25">
      <c r="A211" s="19">
        <v>207</v>
      </c>
      <c r="B211" s="27" t="s">
        <v>836</v>
      </c>
      <c r="C211" s="26">
        <v>343780</v>
      </c>
      <c r="D211" s="26">
        <v>1</v>
      </c>
      <c r="E211" s="32">
        <v>4400</v>
      </c>
      <c r="F211" s="25">
        <f t="shared" si="3"/>
        <v>0</v>
      </c>
      <c r="G211" s="32">
        <v>4400</v>
      </c>
      <c r="H211" s="33" t="s">
        <v>416</v>
      </c>
      <c r="I211" s="28" t="s">
        <v>76</v>
      </c>
      <c r="J211" s="22"/>
      <c r="K211" s="29" t="s">
        <v>835</v>
      </c>
      <c r="L211" s="29" t="s">
        <v>834</v>
      </c>
    </row>
    <row r="212" spans="1:12" ht="76.5" x14ac:dyDescent="0.25">
      <c r="A212" s="19">
        <v>208</v>
      </c>
      <c r="B212" s="27" t="s">
        <v>723</v>
      </c>
      <c r="C212" s="26">
        <v>343781</v>
      </c>
      <c r="D212" s="26">
        <v>1</v>
      </c>
      <c r="E212" s="32">
        <v>742</v>
      </c>
      <c r="F212" s="25">
        <f t="shared" si="3"/>
        <v>0</v>
      </c>
      <c r="G212" s="32">
        <v>742</v>
      </c>
      <c r="H212" s="33" t="s">
        <v>416</v>
      </c>
      <c r="I212" s="28" t="s">
        <v>76</v>
      </c>
      <c r="J212" s="22"/>
      <c r="K212" s="29" t="s">
        <v>833</v>
      </c>
      <c r="L212" s="29" t="s">
        <v>832</v>
      </c>
    </row>
    <row r="213" spans="1:12" ht="76.5" x14ac:dyDescent="0.25">
      <c r="A213" s="19">
        <v>209</v>
      </c>
      <c r="B213" s="27" t="s">
        <v>723</v>
      </c>
      <c r="C213" s="26">
        <v>343782</v>
      </c>
      <c r="D213" s="26">
        <v>1</v>
      </c>
      <c r="E213" s="32">
        <v>742</v>
      </c>
      <c r="F213" s="25">
        <f t="shared" si="3"/>
        <v>0</v>
      </c>
      <c r="G213" s="32">
        <v>742</v>
      </c>
      <c r="H213" s="33" t="s">
        <v>416</v>
      </c>
      <c r="I213" s="28" t="s">
        <v>76</v>
      </c>
      <c r="J213" s="22"/>
      <c r="K213" s="29" t="s">
        <v>831</v>
      </c>
      <c r="L213" s="29" t="s">
        <v>830</v>
      </c>
    </row>
    <row r="214" spans="1:12" ht="76.5" x14ac:dyDescent="0.25">
      <c r="A214" s="19">
        <v>210</v>
      </c>
      <c r="B214" s="27" t="s">
        <v>723</v>
      </c>
      <c r="C214" s="26">
        <v>343783</v>
      </c>
      <c r="D214" s="26">
        <v>1</v>
      </c>
      <c r="E214" s="32">
        <v>742</v>
      </c>
      <c r="F214" s="25">
        <f t="shared" si="3"/>
        <v>0</v>
      </c>
      <c r="G214" s="32">
        <v>742</v>
      </c>
      <c r="H214" s="33" t="s">
        <v>416</v>
      </c>
      <c r="I214" s="28" t="s">
        <v>76</v>
      </c>
      <c r="J214" s="22"/>
      <c r="K214" s="29" t="s">
        <v>829</v>
      </c>
      <c r="L214" s="29" t="s">
        <v>828</v>
      </c>
    </row>
    <row r="215" spans="1:12" ht="76.5" x14ac:dyDescent="0.25">
      <c r="A215" s="19">
        <v>211</v>
      </c>
      <c r="B215" s="27" t="s">
        <v>723</v>
      </c>
      <c r="C215" s="26">
        <v>343784</v>
      </c>
      <c r="D215" s="26">
        <v>1</v>
      </c>
      <c r="E215" s="32">
        <v>742</v>
      </c>
      <c r="F215" s="25">
        <f t="shared" si="3"/>
        <v>0</v>
      </c>
      <c r="G215" s="32">
        <v>742</v>
      </c>
      <c r="H215" s="33" t="s">
        <v>416</v>
      </c>
      <c r="I215" s="28" t="s">
        <v>76</v>
      </c>
      <c r="J215" s="22"/>
      <c r="K215" s="29" t="s">
        <v>827</v>
      </c>
      <c r="L215" s="29" t="s">
        <v>826</v>
      </c>
    </row>
    <row r="216" spans="1:12" ht="76.5" x14ac:dyDescent="0.25">
      <c r="A216" s="19">
        <v>212</v>
      </c>
      <c r="B216" s="27" t="s">
        <v>723</v>
      </c>
      <c r="C216" s="26">
        <v>343785</v>
      </c>
      <c r="D216" s="26">
        <v>1</v>
      </c>
      <c r="E216" s="32">
        <v>742</v>
      </c>
      <c r="F216" s="25">
        <f t="shared" si="3"/>
        <v>0</v>
      </c>
      <c r="G216" s="32">
        <v>742</v>
      </c>
      <c r="H216" s="33" t="s">
        <v>416</v>
      </c>
      <c r="I216" s="28" t="s">
        <v>76</v>
      </c>
      <c r="J216" s="22"/>
      <c r="K216" s="29" t="s">
        <v>825</v>
      </c>
      <c r="L216" s="29" t="s">
        <v>824</v>
      </c>
    </row>
    <row r="217" spans="1:12" ht="76.5" x14ac:dyDescent="0.25">
      <c r="A217" s="19">
        <v>213</v>
      </c>
      <c r="B217" s="27" t="s">
        <v>723</v>
      </c>
      <c r="C217" s="26">
        <v>343786</v>
      </c>
      <c r="D217" s="26">
        <v>1</v>
      </c>
      <c r="E217" s="32">
        <v>742</v>
      </c>
      <c r="F217" s="25">
        <f t="shared" si="3"/>
        <v>0</v>
      </c>
      <c r="G217" s="32">
        <v>742</v>
      </c>
      <c r="H217" s="33" t="s">
        <v>416</v>
      </c>
      <c r="I217" s="28" t="s">
        <v>76</v>
      </c>
      <c r="J217" s="22"/>
      <c r="K217" s="29" t="s">
        <v>823</v>
      </c>
      <c r="L217" s="29" t="s">
        <v>822</v>
      </c>
    </row>
    <row r="218" spans="1:12" ht="76.5" x14ac:dyDescent="0.25">
      <c r="A218" s="19">
        <v>214</v>
      </c>
      <c r="B218" s="27" t="s">
        <v>723</v>
      </c>
      <c r="C218" s="26">
        <v>343787</v>
      </c>
      <c r="D218" s="26">
        <v>1</v>
      </c>
      <c r="E218" s="32">
        <v>742</v>
      </c>
      <c r="F218" s="25">
        <f t="shared" si="3"/>
        <v>0</v>
      </c>
      <c r="G218" s="32">
        <v>742</v>
      </c>
      <c r="H218" s="33" t="s">
        <v>416</v>
      </c>
      <c r="I218" s="28" t="s">
        <v>76</v>
      </c>
      <c r="J218" s="22"/>
      <c r="K218" s="29" t="s">
        <v>821</v>
      </c>
      <c r="L218" s="29" t="s">
        <v>820</v>
      </c>
    </row>
    <row r="219" spans="1:12" ht="76.5" x14ac:dyDescent="0.25">
      <c r="A219" s="19">
        <v>215</v>
      </c>
      <c r="B219" s="27" t="s">
        <v>723</v>
      </c>
      <c r="C219" s="26">
        <v>343788</v>
      </c>
      <c r="D219" s="26">
        <v>1</v>
      </c>
      <c r="E219" s="32">
        <v>742</v>
      </c>
      <c r="F219" s="25">
        <f t="shared" si="3"/>
        <v>0</v>
      </c>
      <c r="G219" s="32">
        <v>742</v>
      </c>
      <c r="H219" s="33" t="s">
        <v>416</v>
      </c>
      <c r="I219" s="28" t="s">
        <v>76</v>
      </c>
      <c r="J219" s="22"/>
      <c r="K219" s="29" t="s">
        <v>819</v>
      </c>
      <c r="L219" s="29" t="s">
        <v>818</v>
      </c>
    </row>
    <row r="220" spans="1:12" ht="76.5" x14ac:dyDescent="0.25">
      <c r="A220" s="19">
        <v>216</v>
      </c>
      <c r="B220" s="27" t="s">
        <v>723</v>
      </c>
      <c r="C220" s="26">
        <v>343789</v>
      </c>
      <c r="D220" s="26">
        <v>1</v>
      </c>
      <c r="E220" s="32">
        <v>742</v>
      </c>
      <c r="F220" s="25">
        <f t="shared" si="3"/>
        <v>0</v>
      </c>
      <c r="G220" s="32">
        <v>742</v>
      </c>
      <c r="H220" s="33" t="s">
        <v>416</v>
      </c>
      <c r="I220" s="28" t="s">
        <v>76</v>
      </c>
      <c r="J220" s="22"/>
      <c r="K220" s="29" t="s">
        <v>817</v>
      </c>
      <c r="L220" s="29" t="s">
        <v>816</v>
      </c>
    </row>
    <row r="221" spans="1:12" ht="76.5" x14ac:dyDescent="0.25">
      <c r="A221" s="19">
        <v>217</v>
      </c>
      <c r="B221" s="27" t="s">
        <v>723</v>
      </c>
      <c r="C221" s="26">
        <v>343790</v>
      </c>
      <c r="D221" s="26">
        <v>1</v>
      </c>
      <c r="E221" s="32">
        <v>742</v>
      </c>
      <c r="F221" s="25">
        <f t="shared" si="3"/>
        <v>0</v>
      </c>
      <c r="G221" s="32">
        <v>742</v>
      </c>
      <c r="H221" s="33" t="s">
        <v>416</v>
      </c>
      <c r="I221" s="28" t="s">
        <v>76</v>
      </c>
      <c r="J221" s="22"/>
      <c r="K221" s="29" t="s">
        <v>815</v>
      </c>
      <c r="L221" s="29" t="s">
        <v>814</v>
      </c>
    </row>
    <row r="222" spans="1:12" ht="76.5" x14ac:dyDescent="0.25">
      <c r="A222" s="19">
        <v>218</v>
      </c>
      <c r="B222" s="27" t="s">
        <v>723</v>
      </c>
      <c r="C222" s="26">
        <v>343791</v>
      </c>
      <c r="D222" s="26">
        <v>1</v>
      </c>
      <c r="E222" s="32">
        <v>742</v>
      </c>
      <c r="F222" s="25">
        <f t="shared" si="3"/>
        <v>0</v>
      </c>
      <c r="G222" s="32">
        <v>742</v>
      </c>
      <c r="H222" s="33" t="s">
        <v>416</v>
      </c>
      <c r="I222" s="28" t="s">
        <v>76</v>
      </c>
      <c r="J222" s="22"/>
      <c r="K222" s="29" t="s">
        <v>813</v>
      </c>
      <c r="L222" s="29" t="s">
        <v>812</v>
      </c>
    </row>
    <row r="223" spans="1:12" ht="76.5" x14ac:dyDescent="0.25">
      <c r="A223" s="19">
        <v>219</v>
      </c>
      <c r="B223" s="27" t="s">
        <v>723</v>
      </c>
      <c r="C223" s="26">
        <v>343792</v>
      </c>
      <c r="D223" s="26">
        <v>1</v>
      </c>
      <c r="E223" s="32">
        <v>742</v>
      </c>
      <c r="F223" s="25">
        <f t="shared" si="3"/>
        <v>0</v>
      </c>
      <c r="G223" s="32">
        <v>742</v>
      </c>
      <c r="H223" s="33" t="s">
        <v>416</v>
      </c>
      <c r="I223" s="28" t="s">
        <v>76</v>
      </c>
      <c r="J223" s="22"/>
      <c r="K223" s="29" t="s">
        <v>811</v>
      </c>
      <c r="L223" s="29" t="s">
        <v>810</v>
      </c>
    </row>
    <row r="224" spans="1:12" ht="76.5" x14ac:dyDescent="0.25">
      <c r="A224" s="19">
        <v>220</v>
      </c>
      <c r="B224" s="27" t="s">
        <v>723</v>
      </c>
      <c r="C224" s="26">
        <v>343793</v>
      </c>
      <c r="D224" s="26">
        <v>1</v>
      </c>
      <c r="E224" s="32">
        <v>742</v>
      </c>
      <c r="F224" s="25">
        <f t="shared" si="3"/>
        <v>0</v>
      </c>
      <c r="G224" s="32">
        <v>742</v>
      </c>
      <c r="H224" s="33" t="s">
        <v>416</v>
      </c>
      <c r="I224" s="28" t="s">
        <v>76</v>
      </c>
      <c r="J224" s="22"/>
      <c r="K224" s="29" t="s">
        <v>809</v>
      </c>
      <c r="L224" s="29" t="s">
        <v>808</v>
      </c>
    </row>
    <row r="225" spans="1:12" ht="76.5" x14ac:dyDescent="0.25">
      <c r="A225" s="19">
        <v>221</v>
      </c>
      <c r="B225" s="27" t="s">
        <v>723</v>
      </c>
      <c r="C225" s="26">
        <v>343794</v>
      </c>
      <c r="D225" s="26">
        <v>1</v>
      </c>
      <c r="E225" s="32">
        <v>742</v>
      </c>
      <c r="F225" s="25">
        <f t="shared" si="3"/>
        <v>0</v>
      </c>
      <c r="G225" s="32">
        <v>742</v>
      </c>
      <c r="H225" s="33" t="s">
        <v>416</v>
      </c>
      <c r="I225" s="28" t="s">
        <v>76</v>
      </c>
      <c r="J225" s="22"/>
      <c r="K225" s="29" t="s">
        <v>807</v>
      </c>
      <c r="L225" s="29" t="s">
        <v>806</v>
      </c>
    </row>
    <row r="226" spans="1:12" ht="76.5" x14ac:dyDescent="0.25">
      <c r="A226" s="19">
        <v>222</v>
      </c>
      <c r="B226" s="27" t="s">
        <v>723</v>
      </c>
      <c r="C226" s="26">
        <v>343795</v>
      </c>
      <c r="D226" s="26">
        <v>1</v>
      </c>
      <c r="E226" s="32">
        <v>742</v>
      </c>
      <c r="F226" s="25">
        <f t="shared" si="3"/>
        <v>0</v>
      </c>
      <c r="G226" s="32">
        <v>742</v>
      </c>
      <c r="H226" s="33" t="s">
        <v>416</v>
      </c>
      <c r="I226" s="28" t="s">
        <v>76</v>
      </c>
      <c r="J226" s="22"/>
      <c r="K226" s="29" t="s">
        <v>805</v>
      </c>
      <c r="L226" s="29" t="s">
        <v>804</v>
      </c>
    </row>
    <row r="227" spans="1:12" ht="76.5" x14ac:dyDescent="0.25">
      <c r="A227" s="19">
        <v>223</v>
      </c>
      <c r="B227" s="27" t="s">
        <v>723</v>
      </c>
      <c r="C227" s="26">
        <v>343796</v>
      </c>
      <c r="D227" s="26">
        <v>1</v>
      </c>
      <c r="E227" s="32">
        <v>742</v>
      </c>
      <c r="F227" s="25">
        <f t="shared" si="3"/>
        <v>0</v>
      </c>
      <c r="G227" s="32">
        <v>742</v>
      </c>
      <c r="H227" s="33" t="s">
        <v>416</v>
      </c>
      <c r="I227" s="28" t="s">
        <v>76</v>
      </c>
      <c r="J227" s="22"/>
      <c r="K227" s="29" t="s">
        <v>803</v>
      </c>
      <c r="L227" s="29" t="s">
        <v>802</v>
      </c>
    </row>
    <row r="228" spans="1:12" ht="76.5" x14ac:dyDescent="0.25">
      <c r="A228" s="19">
        <v>224</v>
      </c>
      <c r="B228" s="27" t="s">
        <v>723</v>
      </c>
      <c r="C228" s="26">
        <v>343797</v>
      </c>
      <c r="D228" s="26">
        <v>1</v>
      </c>
      <c r="E228" s="32">
        <v>742</v>
      </c>
      <c r="F228" s="25">
        <f t="shared" si="3"/>
        <v>0</v>
      </c>
      <c r="G228" s="32">
        <v>742</v>
      </c>
      <c r="H228" s="33" t="s">
        <v>416</v>
      </c>
      <c r="I228" s="28" t="s">
        <v>76</v>
      </c>
      <c r="J228" s="22"/>
      <c r="K228" s="29" t="s">
        <v>801</v>
      </c>
      <c r="L228" s="29" t="s">
        <v>800</v>
      </c>
    </row>
    <row r="229" spans="1:12" ht="76.5" x14ac:dyDescent="0.25">
      <c r="A229" s="19">
        <v>225</v>
      </c>
      <c r="B229" s="27" t="s">
        <v>723</v>
      </c>
      <c r="C229" s="26">
        <v>343798</v>
      </c>
      <c r="D229" s="26">
        <v>1</v>
      </c>
      <c r="E229" s="32">
        <v>742</v>
      </c>
      <c r="F229" s="25">
        <f t="shared" si="3"/>
        <v>0</v>
      </c>
      <c r="G229" s="32">
        <v>742</v>
      </c>
      <c r="H229" s="33" t="s">
        <v>416</v>
      </c>
      <c r="I229" s="28" t="s">
        <v>76</v>
      </c>
      <c r="J229" s="22"/>
      <c r="K229" s="29" t="s">
        <v>799</v>
      </c>
      <c r="L229" s="29" t="s">
        <v>798</v>
      </c>
    </row>
    <row r="230" spans="1:12" ht="76.5" x14ac:dyDescent="0.25">
      <c r="A230" s="19">
        <v>226</v>
      </c>
      <c r="B230" s="27" t="s">
        <v>723</v>
      </c>
      <c r="C230" s="26">
        <v>343799</v>
      </c>
      <c r="D230" s="26">
        <v>1</v>
      </c>
      <c r="E230" s="32">
        <v>742</v>
      </c>
      <c r="F230" s="25">
        <f t="shared" si="3"/>
        <v>0</v>
      </c>
      <c r="G230" s="32">
        <v>742</v>
      </c>
      <c r="H230" s="33" t="s">
        <v>416</v>
      </c>
      <c r="I230" s="28" t="s">
        <v>76</v>
      </c>
      <c r="J230" s="22"/>
      <c r="K230" s="29" t="s">
        <v>797</v>
      </c>
      <c r="L230" s="29" t="s">
        <v>796</v>
      </c>
    </row>
    <row r="231" spans="1:12" ht="76.5" x14ac:dyDescent="0.25">
      <c r="A231" s="19">
        <v>227</v>
      </c>
      <c r="B231" s="27" t="s">
        <v>723</v>
      </c>
      <c r="C231" s="26">
        <v>343800</v>
      </c>
      <c r="D231" s="26">
        <v>1</v>
      </c>
      <c r="E231" s="32">
        <v>742</v>
      </c>
      <c r="F231" s="25">
        <f t="shared" si="3"/>
        <v>0</v>
      </c>
      <c r="G231" s="32">
        <v>742</v>
      </c>
      <c r="H231" s="33" t="s">
        <v>416</v>
      </c>
      <c r="I231" s="28" t="s">
        <v>76</v>
      </c>
      <c r="J231" s="22"/>
      <c r="K231" s="29" t="s">
        <v>795</v>
      </c>
      <c r="L231" s="29" t="s">
        <v>794</v>
      </c>
    </row>
    <row r="232" spans="1:12" ht="76.5" x14ac:dyDescent="0.25">
      <c r="A232" s="19">
        <v>228</v>
      </c>
      <c r="B232" s="27" t="s">
        <v>723</v>
      </c>
      <c r="C232" s="26">
        <v>343801</v>
      </c>
      <c r="D232" s="26">
        <v>1</v>
      </c>
      <c r="E232" s="32">
        <v>742</v>
      </c>
      <c r="F232" s="25">
        <f t="shared" si="3"/>
        <v>0</v>
      </c>
      <c r="G232" s="32">
        <v>742</v>
      </c>
      <c r="H232" s="33" t="s">
        <v>416</v>
      </c>
      <c r="I232" s="28" t="s">
        <v>76</v>
      </c>
      <c r="J232" s="22"/>
      <c r="K232" s="29" t="s">
        <v>793</v>
      </c>
      <c r="L232" s="29" t="s">
        <v>792</v>
      </c>
    </row>
    <row r="233" spans="1:12" ht="76.5" x14ac:dyDescent="0.25">
      <c r="A233" s="19">
        <v>229</v>
      </c>
      <c r="B233" s="27" t="s">
        <v>723</v>
      </c>
      <c r="C233" s="26">
        <v>343802</v>
      </c>
      <c r="D233" s="26">
        <v>1</v>
      </c>
      <c r="E233" s="32">
        <v>742</v>
      </c>
      <c r="F233" s="25">
        <f t="shared" si="3"/>
        <v>0</v>
      </c>
      <c r="G233" s="32">
        <v>742</v>
      </c>
      <c r="H233" s="33" t="s">
        <v>416</v>
      </c>
      <c r="I233" s="28" t="s">
        <v>76</v>
      </c>
      <c r="J233" s="22"/>
      <c r="K233" s="29" t="s">
        <v>791</v>
      </c>
      <c r="L233" s="29" t="s">
        <v>790</v>
      </c>
    </row>
    <row r="234" spans="1:12" ht="76.5" x14ac:dyDescent="0.25">
      <c r="A234" s="19">
        <v>230</v>
      </c>
      <c r="B234" s="27" t="s">
        <v>723</v>
      </c>
      <c r="C234" s="26">
        <v>343803</v>
      </c>
      <c r="D234" s="26">
        <v>1</v>
      </c>
      <c r="E234" s="32">
        <v>742</v>
      </c>
      <c r="F234" s="25">
        <f t="shared" si="3"/>
        <v>0</v>
      </c>
      <c r="G234" s="32">
        <v>742</v>
      </c>
      <c r="H234" s="33" t="s">
        <v>416</v>
      </c>
      <c r="I234" s="28" t="s">
        <v>76</v>
      </c>
      <c r="J234" s="22"/>
      <c r="K234" s="29" t="s">
        <v>789</v>
      </c>
      <c r="L234" s="29" t="s">
        <v>788</v>
      </c>
    </row>
    <row r="235" spans="1:12" ht="76.5" x14ac:dyDescent="0.25">
      <c r="A235" s="19">
        <v>231</v>
      </c>
      <c r="B235" s="27" t="s">
        <v>723</v>
      </c>
      <c r="C235" s="26">
        <v>343804</v>
      </c>
      <c r="D235" s="26">
        <v>1</v>
      </c>
      <c r="E235" s="32">
        <v>742</v>
      </c>
      <c r="F235" s="25">
        <f t="shared" si="3"/>
        <v>0</v>
      </c>
      <c r="G235" s="32">
        <v>742</v>
      </c>
      <c r="H235" s="33" t="s">
        <v>416</v>
      </c>
      <c r="I235" s="28" t="s">
        <v>76</v>
      </c>
      <c r="J235" s="22"/>
      <c r="K235" s="29" t="s">
        <v>787</v>
      </c>
      <c r="L235" s="29" t="s">
        <v>786</v>
      </c>
    </row>
    <row r="236" spans="1:12" ht="76.5" x14ac:dyDescent="0.25">
      <c r="A236" s="19">
        <v>232</v>
      </c>
      <c r="B236" s="27" t="s">
        <v>723</v>
      </c>
      <c r="C236" s="26">
        <v>343805</v>
      </c>
      <c r="D236" s="26">
        <v>1</v>
      </c>
      <c r="E236" s="32">
        <v>742</v>
      </c>
      <c r="F236" s="25">
        <f t="shared" si="3"/>
        <v>0</v>
      </c>
      <c r="G236" s="32">
        <v>742</v>
      </c>
      <c r="H236" s="33" t="s">
        <v>416</v>
      </c>
      <c r="I236" s="28" t="s">
        <v>76</v>
      </c>
      <c r="J236" s="22"/>
      <c r="K236" s="29" t="s">
        <v>785</v>
      </c>
      <c r="L236" s="29" t="s">
        <v>784</v>
      </c>
    </row>
    <row r="237" spans="1:12" ht="76.5" x14ac:dyDescent="0.25">
      <c r="A237" s="19">
        <v>233</v>
      </c>
      <c r="B237" s="27" t="s">
        <v>723</v>
      </c>
      <c r="C237" s="26">
        <v>343806</v>
      </c>
      <c r="D237" s="26">
        <v>1</v>
      </c>
      <c r="E237" s="32">
        <v>742</v>
      </c>
      <c r="F237" s="25">
        <f t="shared" si="3"/>
        <v>0</v>
      </c>
      <c r="G237" s="32">
        <v>742</v>
      </c>
      <c r="H237" s="33" t="s">
        <v>416</v>
      </c>
      <c r="I237" s="28" t="s">
        <v>76</v>
      </c>
      <c r="J237" s="22"/>
      <c r="K237" s="29" t="s">
        <v>783</v>
      </c>
      <c r="L237" s="29" t="s">
        <v>782</v>
      </c>
    </row>
    <row r="238" spans="1:12" ht="76.5" x14ac:dyDescent="0.25">
      <c r="A238" s="19">
        <v>234</v>
      </c>
      <c r="B238" s="27" t="s">
        <v>723</v>
      </c>
      <c r="C238" s="26">
        <v>343807</v>
      </c>
      <c r="D238" s="26">
        <v>1</v>
      </c>
      <c r="E238" s="32">
        <v>742</v>
      </c>
      <c r="F238" s="25">
        <f t="shared" si="3"/>
        <v>0</v>
      </c>
      <c r="G238" s="32">
        <v>742</v>
      </c>
      <c r="H238" s="33" t="s">
        <v>416</v>
      </c>
      <c r="I238" s="28" t="s">
        <v>76</v>
      </c>
      <c r="J238" s="22"/>
      <c r="K238" s="29" t="s">
        <v>781</v>
      </c>
      <c r="L238" s="29" t="s">
        <v>780</v>
      </c>
    </row>
    <row r="239" spans="1:12" ht="76.5" x14ac:dyDescent="0.25">
      <c r="A239" s="19">
        <v>235</v>
      </c>
      <c r="B239" s="27" t="s">
        <v>723</v>
      </c>
      <c r="C239" s="26">
        <v>343808</v>
      </c>
      <c r="D239" s="26">
        <v>1</v>
      </c>
      <c r="E239" s="32">
        <v>742</v>
      </c>
      <c r="F239" s="25">
        <f t="shared" si="3"/>
        <v>0</v>
      </c>
      <c r="G239" s="32">
        <v>742</v>
      </c>
      <c r="H239" s="33" t="s">
        <v>416</v>
      </c>
      <c r="I239" s="28" t="s">
        <v>76</v>
      </c>
      <c r="J239" s="22"/>
      <c r="K239" s="29" t="s">
        <v>779</v>
      </c>
      <c r="L239" s="29" t="s">
        <v>778</v>
      </c>
    </row>
    <row r="240" spans="1:12" ht="76.5" x14ac:dyDescent="0.25">
      <c r="A240" s="19">
        <v>236</v>
      </c>
      <c r="B240" s="27" t="s">
        <v>723</v>
      </c>
      <c r="C240" s="26">
        <v>343809</v>
      </c>
      <c r="D240" s="26">
        <v>1</v>
      </c>
      <c r="E240" s="32">
        <v>742</v>
      </c>
      <c r="F240" s="25">
        <f t="shared" si="3"/>
        <v>0</v>
      </c>
      <c r="G240" s="32">
        <v>742</v>
      </c>
      <c r="H240" s="33" t="s">
        <v>416</v>
      </c>
      <c r="I240" s="28" t="s">
        <v>76</v>
      </c>
      <c r="J240" s="22"/>
      <c r="K240" s="29" t="s">
        <v>777</v>
      </c>
      <c r="L240" s="29" t="s">
        <v>776</v>
      </c>
    </row>
    <row r="241" spans="1:12" ht="76.5" x14ac:dyDescent="0.25">
      <c r="A241" s="19">
        <v>237</v>
      </c>
      <c r="B241" s="27" t="s">
        <v>723</v>
      </c>
      <c r="C241" s="26">
        <v>343810</v>
      </c>
      <c r="D241" s="26">
        <v>1</v>
      </c>
      <c r="E241" s="32">
        <v>742</v>
      </c>
      <c r="F241" s="25">
        <f t="shared" si="3"/>
        <v>0</v>
      </c>
      <c r="G241" s="32">
        <v>742</v>
      </c>
      <c r="H241" s="33" t="s">
        <v>416</v>
      </c>
      <c r="I241" s="28" t="s">
        <v>76</v>
      </c>
      <c r="J241" s="22"/>
      <c r="K241" s="29" t="s">
        <v>775</v>
      </c>
      <c r="L241" s="29" t="s">
        <v>774</v>
      </c>
    </row>
    <row r="242" spans="1:12" ht="76.5" x14ac:dyDescent="0.25">
      <c r="A242" s="19">
        <v>238</v>
      </c>
      <c r="B242" s="27" t="s">
        <v>723</v>
      </c>
      <c r="C242" s="26">
        <v>343811</v>
      </c>
      <c r="D242" s="26">
        <v>1</v>
      </c>
      <c r="E242" s="32">
        <v>742</v>
      </c>
      <c r="F242" s="25">
        <f t="shared" si="3"/>
        <v>0</v>
      </c>
      <c r="G242" s="32">
        <v>742</v>
      </c>
      <c r="H242" s="33" t="s">
        <v>416</v>
      </c>
      <c r="I242" s="28" t="s">
        <v>76</v>
      </c>
      <c r="J242" s="22"/>
      <c r="K242" s="29" t="s">
        <v>773</v>
      </c>
      <c r="L242" s="29" t="s">
        <v>772</v>
      </c>
    </row>
    <row r="243" spans="1:12" ht="76.5" x14ac:dyDescent="0.25">
      <c r="A243" s="19">
        <v>239</v>
      </c>
      <c r="B243" s="27" t="s">
        <v>723</v>
      </c>
      <c r="C243" s="26">
        <v>343812</v>
      </c>
      <c r="D243" s="26">
        <v>1</v>
      </c>
      <c r="E243" s="32">
        <v>742</v>
      </c>
      <c r="F243" s="25">
        <f t="shared" si="3"/>
        <v>0</v>
      </c>
      <c r="G243" s="32">
        <v>742</v>
      </c>
      <c r="H243" s="33" t="s">
        <v>416</v>
      </c>
      <c r="I243" s="28" t="s">
        <v>76</v>
      </c>
      <c r="J243" s="22"/>
      <c r="K243" s="29" t="s">
        <v>771</v>
      </c>
      <c r="L243" s="29" t="s">
        <v>770</v>
      </c>
    </row>
    <row r="244" spans="1:12" ht="76.5" x14ac:dyDescent="0.25">
      <c r="A244" s="19">
        <v>240</v>
      </c>
      <c r="B244" s="27" t="s">
        <v>723</v>
      </c>
      <c r="C244" s="26">
        <v>343813</v>
      </c>
      <c r="D244" s="26">
        <v>1</v>
      </c>
      <c r="E244" s="32">
        <v>742</v>
      </c>
      <c r="F244" s="25">
        <f t="shared" si="3"/>
        <v>0</v>
      </c>
      <c r="G244" s="32">
        <v>742</v>
      </c>
      <c r="H244" s="33" t="s">
        <v>416</v>
      </c>
      <c r="I244" s="28" t="s">
        <v>76</v>
      </c>
      <c r="J244" s="22"/>
      <c r="K244" s="29" t="s">
        <v>769</v>
      </c>
      <c r="L244" s="29" t="s">
        <v>768</v>
      </c>
    </row>
    <row r="245" spans="1:12" ht="76.5" x14ac:dyDescent="0.25">
      <c r="A245" s="19">
        <v>241</v>
      </c>
      <c r="B245" s="27" t="s">
        <v>723</v>
      </c>
      <c r="C245" s="26">
        <v>343814</v>
      </c>
      <c r="D245" s="26">
        <v>1</v>
      </c>
      <c r="E245" s="32">
        <v>742</v>
      </c>
      <c r="F245" s="25">
        <f t="shared" si="3"/>
        <v>0</v>
      </c>
      <c r="G245" s="32">
        <v>742</v>
      </c>
      <c r="H245" s="33" t="s">
        <v>416</v>
      </c>
      <c r="I245" s="28" t="s">
        <v>76</v>
      </c>
      <c r="J245" s="22"/>
      <c r="K245" s="29" t="s">
        <v>767</v>
      </c>
      <c r="L245" s="29" t="s">
        <v>766</v>
      </c>
    </row>
    <row r="246" spans="1:12" ht="76.5" x14ac:dyDescent="0.25">
      <c r="A246" s="19">
        <v>242</v>
      </c>
      <c r="B246" s="27" t="s">
        <v>723</v>
      </c>
      <c r="C246" s="26">
        <v>343815</v>
      </c>
      <c r="D246" s="26">
        <v>1</v>
      </c>
      <c r="E246" s="32">
        <v>742</v>
      </c>
      <c r="F246" s="25">
        <f t="shared" si="3"/>
        <v>0</v>
      </c>
      <c r="G246" s="32">
        <v>742</v>
      </c>
      <c r="H246" s="33" t="s">
        <v>416</v>
      </c>
      <c r="I246" s="28" t="s">
        <v>76</v>
      </c>
      <c r="J246" s="22"/>
      <c r="K246" s="29" t="s">
        <v>765</v>
      </c>
      <c r="L246" s="29" t="s">
        <v>764</v>
      </c>
    </row>
    <row r="247" spans="1:12" ht="76.5" x14ac:dyDescent="0.25">
      <c r="A247" s="19">
        <v>243</v>
      </c>
      <c r="B247" s="27" t="s">
        <v>723</v>
      </c>
      <c r="C247" s="26">
        <v>343816</v>
      </c>
      <c r="D247" s="26">
        <v>1</v>
      </c>
      <c r="E247" s="32">
        <v>742</v>
      </c>
      <c r="F247" s="25">
        <f t="shared" si="3"/>
        <v>0</v>
      </c>
      <c r="G247" s="32">
        <v>742</v>
      </c>
      <c r="H247" s="33" t="s">
        <v>416</v>
      </c>
      <c r="I247" s="28" t="s">
        <v>76</v>
      </c>
      <c r="J247" s="22"/>
      <c r="K247" s="29" t="s">
        <v>763</v>
      </c>
      <c r="L247" s="29" t="s">
        <v>762</v>
      </c>
    </row>
    <row r="248" spans="1:12" ht="76.5" x14ac:dyDescent="0.25">
      <c r="A248" s="19">
        <v>244</v>
      </c>
      <c r="B248" s="27" t="s">
        <v>723</v>
      </c>
      <c r="C248" s="26">
        <v>343817</v>
      </c>
      <c r="D248" s="26">
        <v>1</v>
      </c>
      <c r="E248" s="32">
        <v>742</v>
      </c>
      <c r="F248" s="25">
        <f t="shared" ref="F248:F311" si="4">G248-+E248</f>
        <v>0</v>
      </c>
      <c r="G248" s="32">
        <v>742</v>
      </c>
      <c r="H248" s="33" t="s">
        <v>416</v>
      </c>
      <c r="I248" s="28" t="s">
        <v>76</v>
      </c>
      <c r="J248" s="22"/>
      <c r="K248" s="29" t="s">
        <v>761</v>
      </c>
      <c r="L248" s="29" t="s">
        <v>760</v>
      </c>
    </row>
    <row r="249" spans="1:12" ht="76.5" x14ac:dyDescent="0.25">
      <c r="A249" s="19">
        <v>245</v>
      </c>
      <c r="B249" s="27" t="s">
        <v>723</v>
      </c>
      <c r="C249" s="26">
        <v>343818</v>
      </c>
      <c r="D249" s="26">
        <v>1</v>
      </c>
      <c r="E249" s="32">
        <v>742</v>
      </c>
      <c r="F249" s="25">
        <f t="shared" si="4"/>
        <v>0</v>
      </c>
      <c r="G249" s="32">
        <v>742</v>
      </c>
      <c r="H249" s="33" t="s">
        <v>416</v>
      </c>
      <c r="I249" s="28" t="s">
        <v>76</v>
      </c>
      <c r="J249" s="22"/>
      <c r="K249" s="29" t="s">
        <v>759</v>
      </c>
      <c r="L249" s="29" t="s">
        <v>758</v>
      </c>
    </row>
    <row r="250" spans="1:12" ht="76.5" x14ac:dyDescent="0.25">
      <c r="A250" s="19">
        <v>246</v>
      </c>
      <c r="B250" s="27" t="s">
        <v>723</v>
      </c>
      <c r="C250" s="26">
        <v>343819</v>
      </c>
      <c r="D250" s="26">
        <v>1</v>
      </c>
      <c r="E250" s="32">
        <v>742</v>
      </c>
      <c r="F250" s="25">
        <f t="shared" si="4"/>
        <v>0</v>
      </c>
      <c r="G250" s="32">
        <v>742</v>
      </c>
      <c r="H250" s="33" t="s">
        <v>416</v>
      </c>
      <c r="I250" s="28" t="s">
        <v>76</v>
      </c>
      <c r="J250" s="22"/>
      <c r="K250" s="29" t="s">
        <v>757</v>
      </c>
      <c r="L250" s="29" t="s">
        <v>756</v>
      </c>
    </row>
    <row r="251" spans="1:12" ht="76.5" x14ac:dyDescent="0.25">
      <c r="A251" s="19">
        <v>247</v>
      </c>
      <c r="B251" s="27" t="s">
        <v>723</v>
      </c>
      <c r="C251" s="26">
        <v>343820</v>
      </c>
      <c r="D251" s="26">
        <v>1</v>
      </c>
      <c r="E251" s="32">
        <v>742</v>
      </c>
      <c r="F251" s="25">
        <f t="shared" si="4"/>
        <v>0</v>
      </c>
      <c r="G251" s="32">
        <v>742</v>
      </c>
      <c r="H251" s="33" t="s">
        <v>416</v>
      </c>
      <c r="I251" s="28" t="s">
        <v>76</v>
      </c>
      <c r="J251" s="22"/>
      <c r="K251" s="29" t="s">
        <v>755</v>
      </c>
      <c r="L251" s="29" t="s">
        <v>754</v>
      </c>
    </row>
    <row r="252" spans="1:12" ht="76.5" x14ac:dyDescent="0.25">
      <c r="A252" s="19">
        <v>248</v>
      </c>
      <c r="B252" s="27" t="s">
        <v>723</v>
      </c>
      <c r="C252" s="26">
        <v>343821</v>
      </c>
      <c r="D252" s="26">
        <v>1</v>
      </c>
      <c r="E252" s="32">
        <v>742</v>
      </c>
      <c r="F252" s="25">
        <f t="shared" si="4"/>
        <v>0</v>
      </c>
      <c r="G252" s="32">
        <v>742</v>
      </c>
      <c r="H252" s="33" t="s">
        <v>416</v>
      </c>
      <c r="I252" s="28" t="s">
        <v>76</v>
      </c>
      <c r="J252" s="22"/>
      <c r="K252" s="29" t="s">
        <v>753</v>
      </c>
      <c r="L252" s="29" t="s">
        <v>752</v>
      </c>
    </row>
    <row r="253" spans="1:12" ht="76.5" x14ac:dyDescent="0.25">
      <c r="A253" s="19">
        <v>249</v>
      </c>
      <c r="B253" s="27" t="s">
        <v>723</v>
      </c>
      <c r="C253" s="26">
        <v>343822</v>
      </c>
      <c r="D253" s="26">
        <v>1</v>
      </c>
      <c r="E253" s="32">
        <v>742</v>
      </c>
      <c r="F253" s="25">
        <f t="shared" si="4"/>
        <v>0</v>
      </c>
      <c r="G253" s="32">
        <v>742</v>
      </c>
      <c r="H253" s="33" t="s">
        <v>416</v>
      </c>
      <c r="I253" s="28" t="s">
        <v>76</v>
      </c>
      <c r="J253" s="22"/>
      <c r="K253" s="29" t="s">
        <v>751</v>
      </c>
      <c r="L253" s="29" t="s">
        <v>750</v>
      </c>
    </row>
    <row r="254" spans="1:12" ht="76.5" x14ac:dyDescent="0.25">
      <c r="A254" s="19">
        <v>250</v>
      </c>
      <c r="B254" s="27" t="s">
        <v>723</v>
      </c>
      <c r="C254" s="26">
        <v>343823</v>
      </c>
      <c r="D254" s="26">
        <v>1</v>
      </c>
      <c r="E254" s="32">
        <v>742</v>
      </c>
      <c r="F254" s="25">
        <f t="shared" si="4"/>
        <v>0</v>
      </c>
      <c r="G254" s="32">
        <v>742</v>
      </c>
      <c r="H254" s="33" t="s">
        <v>416</v>
      </c>
      <c r="I254" s="28" t="s">
        <v>76</v>
      </c>
      <c r="J254" s="22"/>
      <c r="K254" s="29" t="s">
        <v>749</v>
      </c>
      <c r="L254" s="29" t="s">
        <v>748</v>
      </c>
    </row>
    <row r="255" spans="1:12" ht="76.5" x14ac:dyDescent="0.25">
      <c r="A255" s="19">
        <v>251</v>
      </c>
      <c r="B255" s="27" t="s">
        <v>723</v>
      </c>
      <c r="C255" s="26">
        <v>343824</v>
      </c>
      <c r="D255" s="26">
        <v>1</v>
      </c>
      <c r="E255" s="32">
        <v>742</v>
      </c>
      <c r="F255" s="25">
        <f t="shared" si="4"/>
        <v>0</v>
      </c>
      <c r="G255" s="32">
        <v>742</v>
      </c>
      <c r="H255" s="33" t="s">
        <v>416</v>
      </c>
      <c r="I255" s="28" t="s">
        <v>76</v>
      </c>
      <c r="J255" s="22"/>
      <c r="K255" s="29" t="s">
        <v>747</v>
      </c>
      <c r="L255" s="29" t="s">
        <v>746</v>
      </c>
    </row>
    <row r="256" spans="1:12" ht="76.5" x14ac:dyDescent="0.25">
      <c r="A256" s="19">
        <v>252</v>
      </c>
      <c r="B256" s="27" t="s">
        <v>723</v>
      </c>
      <c r="C256" s="26">
        <v>343825</v>
      </c>
      <c r="D256" s="26">
        <v>1</v>
      </c>
      <c r="E256" s="32">
        <v>742</v>
      </c>
      <c r="F256" s="25">
        <f t="shared" si="4"/>
        <v>0</v>
      </c>
      <c r="G256" s="32">
        <v>742</v>
      </c>
      <c r="H256" s="33" t="s">
        <v>416</v>
      </c>
      <c r="I256" s="28" t="s">
        <v>76</v>
      </c>
      <c r="J256" s="22"/>
      <c r="K256" s="29" t="s">
        <v>745</v>
      </c>
      <c r="L256" s="29" t="s">
        <v>744</v>
      </c>
    </row>
    <row r="257" spans="1:12" ht="76.5" x14ac:dyDescent="0.25">
      <c r="A257" s="19">
        <v>253</v>
      </c>
      <c r="B257" s="27" t="s">
        <v>723</v>
      </c>
      <c r="C257" s="26">
        <v>343826</v>
      </c>
      <c r="D257" s="26">
        <v>1</v>
      </c>
      <c r="E257" s="32">
        <v>742</v>
      </c>
      <c r="F257" s="25">
        <f t="shared" si="4"/>
        <v>0</v>
      </c>
      <c r="G257" s="32">
        <v>742</v>
      </c>
      <c r="H257" s="33" t="s">
        <v>416</v>
      </c>
      <c r="I257" s="28" t="s">
        <v>76</v>
      </c>
      <c r="J257" s="22"/>
      <c r="K257" s="29" t="s">
        <v>743</v>
      </c>
      <c r="L257" s="29" t="s">
        <v>742</v>
      </c>
    </row>
    <row r="258" spans="1:12" ht="76.5" x14ac:dyDescent="0.25">
      <c r="A258" s="19">
        <v>254</v>
      </c>
      <c r="B258" s="27" t="s">
        <v>723</v>
      </c>
      <c r="C258" s="26">
        <v>343827</v>
      </c>
      <c r="D258" s="26">
        <v>1</v>
      </c>
      <c r="E258" s="32">
        <v>742</v>
      </c>
      <c r="F258" s="25">
        <f t="shared" si="4"/>
        <v>0</v>
      </c>
      <c r="G258" s="32">
        <v>742</v>
      </c>
      <c r="H258" s="33" t="s">
        <v>416</v>
      </c>
      <c r="I258" s="28" t="s">
        <v>76</v>
      </c>
      <c r="J258" s="22"/>
      <c r="K258" s="29" t="s">
        <v>741</v>
      </c>
      <c r="L258" s="29" t="s">
        <v>740</v>
      </c>
    </row>
    <row r="259" spans="1:12" ht="76.5" x14ac:dyDescent="0.25">
      <c r="A259" s="19">
        <v>255</v>
      </c>
      <c r="B259" s="27" t="s">
        <v>723</v>
      </c>
      <c r="C259" s="26">
        <v>343828</v>
      </c>
      <c r="D259" s="26">
        <v>1</v>
      </c>
      <c r="E259" s="32">
        <v>742</v>
      </c>
      <c r="F259" s="25">
        <f t="shared" si="4"/>
        <v>0</v>
      </c>
      <c r="G259" s="32">
        <v>742</v>
      </c>
      <c r="H259" s="33" t="s">
        <v>416</v>
      </c>
      <c r="I259" s="28" t="s">
        <v>76</v>
      </c>
      <c r="J259" s="22"/>
      <c r="K259" s="29" t="s">
        <v>739</v>
      </c>
      <c r="L259" s="29" t="s">
        <v>738</v>
      </c>
    </row>
    <row r="260" spans="1:12" ht="76.5" x14ac:dyDescent="0.25">
      <c r="A260" s="19">
        <v>256</v>
      </c>
      <c r="B260" s="27" t="s">
        <v>723</v>
      </c>
      <c r="C260" s="26">
        <v>343829</v>
      </c>
      <c r="D260" s="26">
        <v>1</v>
      </c>
      <c r="E260" s="32">
        <v>742</v>
      </c>
      <c r="F260" s="25">
        <f t="shared" si="4"/>
        <v>0</v>
      </c>
      <c r="G260" s="32">
        <v>742</v>
      </c>
      <c r="H260" s="33" t="s">
        <v>416</v>
      </c>
      <c r="I260" s="28" t="s">
        <v>76</v>
      </c>
      <c r="J260" s="22"/>
      <c r="K260" s="29" t="s">
        <v>737</v>
      </c>
      <c r="L260" s="29" t="s">
        <v>736</v>
      </c>
    </row>
    <row r="261" spans="1:12" ht="76.5" x14ac:dyDescent="0.25">
      <c r="A261" s="19">
        <v>257</v>
      </c>
      <c r="B261" s="27" t="s">
        <v>723</v>
      </c>
      <c r="C261" s="26">
        <v>343830</v>
      </c>
      <c r="D261" s="26">
        <v>1</v>
      </c>
      <c r="E261" s="32">
        <v>742</v>
      </c>
      <c r="F261" s="25">
        <f t="shared" si="4"/>
        <v>0</v>
      </c>
      <c r="G261" s="32">
        <v>742</v>
      </c>
      <c r="H261" s="33" t="s">
        <v>416</v>
      </c>
      <c r="I261" s="28" t="s">
        <v>76</v>
      </c>
      <c r="J261" s="22"/>
      <c r="K261" s="29" t="s">
        <v>735</v>
      </c>
      <c r="L261" s="29" t="s">
        <v>734</v>
      </c>
    </row>
    <row r="262" spans="1:12" ht="76.5" x14ac:dyDescent="0.25">
      <c r="A262" s="19">
        <v>258</v>
      </c>
      <c r="B262" s="27" t="s">
        <v>723</v>
      </c>
      <c r="C262" s="26">
        <v>343831</v>
      </c>
      <c r="D262" s="26">
        <v>1</v>
      </c>
      <c r="E262" s="32">
        <v>742</v>
      </c>
      <c r="F262" s="25">
        <f t="shared" si="4"/>
        <v>0</v>
      </c>
      <c r="G262" s="32">
        <v>742</v>
      </c>
      <c r="H262" s="33" t="s">
        <v>416</v>
      </c>
      <c r="I262" s="28" t="s">
        <v>76</v>
      </c>
      <c r="J262" s="22"/>
      <c r="K262" s="29" t="s">
        <v>733</v>
      </c>
      <c r="L262" s="29" t="s">
        <v>732</v>
      </c>
    </row>
    <row r="263" spans="1:12" ht="76.5" x14ac:dyDescent="0.25">
      <c r="A263" s="19">
        <v>259</v>
      </c>
      <c r="B263" s="27" t="s">
        <v>723</v>
      </c>
      <c r="C263" s="26">
        <v>343832</v>
      </c>
      <c r="D263" s="26">
        <v>1</v>
      </c>
      <c r="E263" s="32">
        <v>742</v>
      </c>
      <c r="F263" s="25">
        <f t="shared" si="4"/>
        <v>0</v>
      </c>
      <c r="G263" s="32">
        <v>742</v>
      </c>
      <c r="H263" s="33" t="s">
        <v>416</v>
      </c>
      <c r="I263" s="28" t="s">
        <v>76</v>
      </c>
      <c r="J263" s="22"/>
      <c r="K263" s="29" t="s">
        <v>731</v>
      </c>
      <c r="L263" s="29" t="s">
        <v>730</v>
      </c>
    </row>
    <row r="264" spans="1:12" ht="76.5" x14ac:dyDescent="0.25">
      <c r="A264" s="19">
        <v>260</v>
      </c>
      <c r="B264" s="27" t="s">
        <v>723</v>
      </c>
      <c r="C264" s="26">
        <v>343833</v>
      </c>
      <c r="D264" s="26">
        <v>1</v>
      </c>
      <c r="E264" s="32">
        <v>742</v>
      </c>
      <c r="F264" s="25">
        <f t="shared" si="4"/>
        <v>0</v>
      </c>
      <c r="G264" s="32">
        <v>742</v>
      </c>
      <c r="H264" s="33" t="s">
        <v>416</v>
      </c>
      <c r="I264" s="28" t="s">
        <v>76</v>
      </c>
      <c r="J264" s="22"/>
      <c r="K264" s="29" t="s">
        <v>729</v>
      </c>
      <c r="L264" s="29" t="s">
        <v>728</v>
      </c>
    </row>
    <row r="265" spans="1:12" ht="76.5" x14ac:dyDescent="0.25">
      <c r="A265" s="19">
        <v>261</v>
      </c>
      <c r="B265" s="27" t="s">
        <v>723</v>
      </c>
      <c r="C265" s="26">
        <v>343834</v>
      </c>
      <c r="D265" s="26">
        <v>1</v>
      </c>
      <c r="E265" s="32">
        <v>742</v>
      </c>
      <c r="F265" s="25">
        <f t="shared" si="4"/>
        <v>0</v>
      </c>
      <c r="G265" s="32">
        <v>742</v>
      </c>
      <c r="H265" s="33" t="s">
        <v>416</v>
      </c>
      <c r="I265" s="28" t="s">
        <v>76</v>
      </c>
      <c r="J265" s="22"/>
      <c r="K265" s="29" t="s">
        <v>727</v>
      </c>
      <c r="L265" s="29" t="s">
        <v>726</v>
      </c>
    </row>
    <row r="266" spans="1:12" ht="76.5" x14ac:dyDescent="0.25">
      <c r="A266" s="19">
        <v>262</v>
      </c>
      <c r="B266" s="27" t="s">
        <v>723</v>
      </c>
      <c r="C266" s="26">
        <v>343835</v>
      </c>
      <c r="D266" s="26">
        <v>1</v>
      </c>
      <c r="E266" s="32">
        <v>742</v>
      </c>
      <c r="F266" s="25">
        <f t="shared" si="4"/>
        <v>0</v>
      </c>
      <c r="G266" s="32">
        <v>742</v>
      </c>
      <c r="H266" s="33" t="s">
        <v>416</v>
      </c>
      <c r="I266" s="28" t="s">
        <v>76</v>
      </c>
      <c r="J266" s="22"/>
      <c r="K266" s="29" t="s">
        <v>725</v>
      </c>
      <c r="L266" s="29" t="s">
        <v>724</v>
      </c>
    </row>
    <row r="267" spans="1:12" ht="76.5" x14ac:dyDescent="0.25">
      <c r="A267" s="19">
        <v>263</v>
      </c>
      <c r="B267" s="27" t="s">
        <v>723</v>
      </c>
      <c r="C267" s="26">
        <v>343836</v>
      </c>
      <c r="D267" s="26">
        <v>1</v>
      </c>
      <c r="E267" s="32">
        <v>742</v>
      </c>
      <c r="F267" s="25">
        <f t="shared" si="4"/>
        <v>0</v>
      </c>
      <c r="G267" s="32">
        <v>742</v>
      </c>
      <c r="H267" s="33" t="s">
        <v>416</v>
      </c>
      <c r="I267" s="28" t="s">
        <v>76</v>
      </c>
      <c r="J267" s="22"/>
      <c r="K267" s="29" t="s">
        <v>722</v>
      </c>
      <c r="L267" s="29" t="s">
        <v>721</v>
      </c>
    </row>
    <row r="268" spans="1:12" ht="76.5" x14ac:dyDescent="0.25">
      <c r="A268" s="19">
        <v>264</v>
      </c>
      <c r="B268" s="27" t="s">
        <v>710</v>
      </c>
      <c r="C268" s="26">
        <v>343837</v>
      </c>
      <c r="D268" s="26">
        <v>1</v>
      </c>
      <c r="E268" s="32">
        <v>1040</v>
      </c>
      <c r="F268" s="25">
        <f t="shared" si="4"/>
        <v>0</v>
      </c>
      <c r="G268" s="32">
        <v>1040</v>
      </c>
      <c r="H268" s="33" t="s">
        <v>416</v>
      </c>
      <c r="I268" s="28" t="s">
        <v>76</v>
      </c>
      <c r="J268" s="22"/>
      <c r="K268" s="29" t="s">
        <v>720</v>
      </c>
      <c r="L268" s="29" t="s">
        <v>719</v>
      </c>
    </row>
    <row r="269" spans="1:12" ht="76.5" x14ac:dyDescent="0.25">
      <c r="A269" s="19">
        <v>265</v>
      </c>
      <c r="B269" s="27" t="s">
        <v>710</v>
      </c>
      <c r="C269" s="26">
        <v>343838</v>
      </c>
      <c r="D269" s="26">
        <v>1</v>
      </c>
      <c r="E269" s="32">
        <v>1040</v>
      </c>
      <c r="F269" s="25">
        <f t="shared" si="4"/>
        <v>0</v>
      </c>
      <c r="G269" s="32">
        <v>1040</v>
      </c>
      <c r="H269" s="33" t="s">
        <v>416</v>
      </c>
      <c r="I269" s="28" t="s">
        <v>76</v>
      </c>
      <c r="J269" s="22"/>
      <c r="K269" s="29" t="s">
        <v>718</v>
      </c>
      <c r="L269" s="29" t="s">
        <v>717</v>
      </c>
    </row>
    <row r="270" spans="1:12" ht="76.5" x14ac:dyDescent="0.25">
      <c r="A270" s="19">
        <v>266</v>
      </c>
      <c r="B270" s="27" t="s">
        <v>710</v>
      </c>
      <c r="C270" s="26">
        <v>343839</v>
      </c>
      <c r="D270" s="26">
        <v>1</v>
      </c>
      <c r="E270" s="32">
        <v>1040</v>
      </c>
      <c r="F270" s="25">
        <f t="shared" si="4"/>
        <v>0</v>
      </c>
      <c r="G270" s="32">
        <v>1040</v>
      </c>
      <c r="H270" s="33" t="s">
        <v>416</v>
      </c>
      <c r="I270" s="28" t="s">
        <v>76</v>
      </c>
      <c r="J270" s="22"/>
      <c r="K270" s="29" t="s">
        <v>716</v>
      </c>
      <c r="L270" s="29" t="s">
        <v>715</v>
      </c>
    </row>
    <row r="271" spans="1:12" ht="76.5" x14ac:dyDescent="0.25">
      <c r="A271" s="19">
        <v>267</v>
      </c>
      <c r="B271" s="27" t="s">
        <v>710</v>
      </c>
      <c r="C271" s="26">
        <v>343840</v>
      </c>
      <c r="D271" s="26">
        <v>1</v>
      </c>
      <c r="E271" s="32">
        <v>1040</v>
      </c>
      <c r="F271" s="25">
        <f t="shared" si="4"/>
        <v>0</v>
      </c>
      <c r="G271" s="32">
        <v>1040</v>
      </c>
      <c r="H271" s="33" t="s">
        <v>416</v>
      </c>
      <c r="I271" s="28" t="s">
        <v>76</v>
      </c>
      <c r="J271" s="22"/>
      <c r="K271" s="29" t="s">
        <v>714</v>
      </c>
      <c r="L271" s="29" t="s">
        <v>713</v>
      </c>
    </row>
    <row r="272" spans="1:12" ht="76.5" x14ac:dyDescent="0.25">
      <c r="A272" s="19">
        <v>268</v>
      </c>
      <c r="B272" s="27" t="s">
        <v>710</v>
      </c>
      <c r="C272" s="26">
        <v>343841</v>
      </c>
      <c r="D272" s="26">
        <v>1</v>
      </c>
      <c r="E272" s="32">
        <v>1040</v>
      </c>
      <c r="F272" s="25">
        <f t="shared" si="4"/>
        <v>0</v>
      </c>
      <c r="G272" s="32">
        <v>1040</v>
      </c>
      <c r="H272" s="33" t="s">
        <v>416</v>
      </c>
      <c r="I272" s="28" t="s">
        <v>76</v>
      </c>
      <c r="J272" s="22"/>
      <c r="K272" s="29" t="s">
        <v>712</v>
      </c>
      <c r="L272" s="29" t="s">
        <v>711</v>
      </c>
    </row>
    <row r="273" spans="1:12" ht="76.5" x14ac:dyDescent="0.25">
      <c r="A273" s="19">
        <v>269</v>
      </c>
      <c r="B273" s="27" t="s">
        <v>710</v>
      </c>
      <c r="C273" s="26">
        <v>343842</v>
      </c>
      <c r="D273" s="26">
        <v>1</v>
      </c>
      <c r="E273" s="32">
        <v>1040</v>
      </c>
      <c r="F273" s="25">
        <f t="shared" si="4"/>
        <v>0</v>
      </c>
      <c r="G273" s="32">
        <v>1040</v>
      </c>
      <c r="H273" s="33" t="s">
        <v>416</v>
      </c>
      <c r="I273" s="28" t="s">
        <v>76</v>
      </c>
      <c r="J273" s="22"/>
      <c r="K273" s="29" t="s">
        <v>709</v>
      </c>
      <c r="L273" s="29" t="s">
        <v>708</v>
      </c>
    </row>
    <row r="274" spans="1:12" ht="76.5" x14ac:dyDescent="0.25">
      <c r="A274" s="19">
        <v>270</v>
      </c>
      <c r="B274" s="27" t="s">
        <v>701</v>
      </c>
      <c r="C274" s="26">
        <v>343843</v>
      </c>
      <c r="D274" s="26">
        <v>1</v>
      </c>
      <c r="E274" s="32">
        <v>975</v>
      </c>
      <c r="F274" s="25">
        <f t="shared" si="4"/>
        <v>0</v>
      </c>
      <c r="G274" s="32">
        <v>975</v>
      </c>
      <c r="H274" s="33" t="s">
        <v>416</v>
      </c>
      <c r="I274" s="28" t="s">
        <v>76</v>
      </c>
      <c r="J274" s="22"/>
      <c r="K274" s="29" t="s">
        <v>707</v>
      </c>
      <c r="L274" s="29" t="s">
        <v>706</v>
      </c>
    </row>
    <row r="275" spans="1:12" ht="76.5" x14ac:dyDescent="0.25">
      <c r="A275" s="19">
        <v>271</v>
      </c>
      <c r="B275" s="27" t="s">
        <v>701</v>
      </c>
      <c r="C275" s="26">
        <v>343844</v>
      </c>
      <c r="D275" s="26">
        <v>1</v>
      </c>
      <c r="E275" s="32">
        <v>975</v>
      </c>
      <c r="F275" s="25">
        <f t="shared" si="4"/>
        <v>0</v>
      </c>
      <c r="G275" s="32">
        <v>975</v>
      </c>
      <c r="H275" s="33" t="s">
        <v>416</v>
      </c>
      <c r="I275" s="28" t="s">
        <v>76</v>
      </c>
      <c r="J275" s="22"/>
      <c r="K275" s="29" t="s">
        <v>705</v>
      </c>
      <c r="L275" s="29" t="s">
        <v>704</v>
      </c>
    </row>
    <row r="276" spans="1:12" ht="76.5" x14ac:dyDescent="0.25">
      <c r="A276" s="19">
        <v>272</v>
      </c>
      <c r="B276" s="27" t="s">
        <v>701</v>
      </c>
      <c r="C276" s="26">
        <v>343845</v>
      </c>
      <c r="D276" s="26">
        <v>1</v>
      </c>
      <c r="E276" s="32">
        <v>975</v>
      </c>
      <c r="F276" s="25">
        <f t="shared" si="4"/>
        <v>0</v>
      </c>
      <c r="G276" s="32">
        <v>975</v>
      </c>
      <c r="H276" s="33" t="s">
        <v>416</v>
      </c>
      <c r="I276" s="28" t="s">
        <v>76</v>
      </c>
      <c r="J276" s="22"/>
      <c r="K276" s="29" t="s">
        <v>703</v>
      </c>
      <c r="L276" s="29" t="s">
        <v>702</v>
      </c>
    </row>
    <row r="277" spans="1:12" ht="76.5" x14ac:dyDescent="0.25">
      <c r="A277" s="19">
        <v>273</v>
      </c>
      <c r="B277" s="27" t="s">
        <v>701</v>
      </c>
      <c r="C277" s="26">
        <v>343846</v>
      </c>
      <c r="D277" s="26">
        <v>1</v>
      </c>
      <c r="E277" s="32">
        <v>975</v>
      </c>
      <c r="F277" s="25">
        <f t="shared" si="4"/>
        <v>0</v>
      </c>
      <c r="G277" s="32">
        <v>975</v>
      </c>
      <c r="H277" s="33" t="s">
        <v>416</v>
      </c>
      <c r="I277" s="28" t="s">
        <v>76</v>
      </c>
      <c r="J277" s="22"/>
      <c r="K277" s="29" t="s">
        <v>700</v>
      </c>
      <c r="L277" s="29" t="s">
        <v>699</v>
      </c>
    </row>
    <row r="278" spans="1:12" ht="127.5" x14ac:dyDescent="0.25">
      <c r="A278" s="19">
        <v>274</v>
      </c>
      <c r="B278" s="27" t="s">
        <v>698</v>
      </c>
      <c r="C278" s="26">
        <v>343847</v>
      </c>
      <c r="D278" s="26">
        <v>1</v>
      </c>
      <c r="E278" s="32">
        <v>70350</v>
      </c>
      <c r="F278" s="25">
        <f t="shared" si="4"/>
        <v>0</v>
      </c>
      <c r="G278" s="32">
        <v>70350</v>
      </c>
      <c r="H278" s="33" t="s">
        <v>416</v>
      </c>
      <c r="I278" s="28" t="s">
        <v>76</v>
      </c>
      <c r="J278" s="22"/>
      <c r="K278" s="29" t="s">
        <v>697</v>
      </c>
      <c r="L278" s="29" t="s">
        <v>696</v>
      </c>
    </row>
    <row r="279" spans="1:12" ht="76.5" x14ac:dyDescent="0.25">
      <c r="A279" s="19">
        <v>275</v>
      </c>
      <c r="B279" s="27" t="s">
        <v>695</v>
      </c>
      <c r="C279" s="26">
        <v>343848</v>
      </c>
      <c r="D279" s="26">
        <v>1</v>
      </c>
      <c r="E279" s="32">
        <v>1165</v>
      </c>
      <c r="F279" s="25">
        <f t="shared" si="4"/>
        <v>0</v>
      </c>
      <c r="G279" s="32">
        <v>1165</v>
      </c>
      <c r="H279" s="33" t="s">
        <v>416</v>
      </c>
      <c r="I279" s="28" t="s">
        <v>76</v>
      </c>
      <c r="J279" s="22"/>
      <c r="K279" s="29" t="s">
        <v>694</v>
      </c>
      <c r="L279" s="29" t="s">
        <v>693</v>
      </c>
    </row>
    <row r="280" spans="1:12" ht="76.5" x14ac:dyDescent="0.25">
      <c r="A280" s="19">
        <v>276</v>
      </c>
      <c r="B280" s="27" t="s">
        <v>690</v>
      </c>
      <c r="C280" s="26">
        <v>343849</v>
      </c>
      <c r="D280" s="26">
        <v>1</v>
      </c>
      <c r="E280" s="32">
        <v>58753</v>
      </c>
      <c r="F280" s="25">
        <f t="shared" si="4"/>
        <v>9288.6600000000035</v>
      </c>
      <c r="G280" s="32">
        <v>68041.66</v>
      </c>
      <c r="H280" s="33" t="s">
        <v>416</v>
      </c>
      <c r="I280" s="28" t="s">
        <v>76</v>
      </c>
      <c r="J280" s="22"/>
      <c r="K280" s="29" t="s">
        <v>692</v>
      </c>
      <c r="L280" s="29" t="s">
        <v>691</v>
      </c>
    </row>
    <row r="281" spans="1:12" ht="76.5" x14ac:dyDescent="0.25">
      <c r="A281" s="19">
        <v>277</v>
      </c>
      <c r="B281" s="27" t="s">
        <v>690</v>
      </c>
      <c r="C281" s="26">
        <v>343850</v>
      </c>
      <c r="D281" s="26">
        <v>1</v>
      </c>
      <c r="E281" s="32">
        <v>58753</v>
      </c>
      <c r="F281" s="25">
        <f t="shared" si="4"/>
        <v>0</v>
      </c>
      <c r="G281" s="32">
        <v>58753</v>
      </c>
      <c r="H281" s="33" t="s">
        <v>416</v>
      </c>
      <c r="I281" s="28" t="s">
        <v>76</v>
      </c>
      <c r="J281" s="22"/>
      <c r="K281" s="29" t="s">
        <v>689</v>
      </c>
      <c r="L281" s="29" t="s">
        <v>688</v>
      </c>
    </row>
    <row r="282" spans="1:12" ht="114.75" x14ac:dyDescent="0.25">
      <c r="A282" s="19">
        <v>278</v>
      </c>
      <c r="B282" s="27" t="s">
        <v>687</v>
      </c>
      <c r="C282" s="26">
        <v>343851</v>
      </c>
      <c r="D282" s="26">
        <v>1</v>
      </c>
      <c r="E282" s="32">
        <v>4260</v>
      </c>
      <c r="F282" s="25">
        <f t="shared" si="4"/>
        <v>0</v>
      </c>
      <c r="G282" s="32">
        <v>4260</v>
      </c>
      <c r="H282" s="33" t="s">
        <v>416</v>
      </c>
      <c r="I282" s="28" t="s">
        <v>76</v>
      </c>
      <c r="J282" s="22"/>
      <c r="K282" s="29" t="s">
        <v>686</v>
      </c>
      <c r="L282" s="29" t="s">
        <v>685</v>
      </c>
    </row>
    <row r="283" spans="1:12" ht="76.5" x14ac:dyDescent="0.25">
      <c r="A283" s="19">
        <v>279</v>
      </c>
      <c r="B283" s="27" t="s">
        <v>684</v>
      </c>
      <c r="C283" s="26">
        <v>343866</v>
      </c>
      <c r="D283" s="26">
        <v>1</v>
      </c>
      <c r="E283" s="32">
        <v>11260</v>
      </c>
      <c r="F283" s="25">
        <f t="shared" si="4"/>
        <v>0</v>
      </c>
      <c r="G283" s="32">
        <v>11260</v>
      </c>
      <c r="H283" s="33" t="s">
        <v>416</v>
      </c>
      <c r="I283" s="28" t="s">
        <v>76</v>
      </c>
      <c r="J283" s="22"/>
      <c r="K283" s="29" t="s">
        <v>683</v>
      </c>
      <c r="L283" s="29" t="s">
        <v>682</v>
      </c>
    </row>
    <row r="284" spans="1:12" ht="76.5" x14ac:dyDescent="0.25">
      <c r="A284" s="19">
        <v>280</v>
      </c>
      <c r="B284" s="27" t="s">
        <v>681</v>
      </c>
      <c r="C284" s="26">
        <v>343872</v>
      </c>
      <c r="D284" s="26">
        <v>1</v>
      </c>
      <c r="E284" s="32">
        <v>1550</v>
      </c>
      <c r="F284" s="25">
        <f t="shared" si="4"/>
        <v>0</v>
      </c>
      <c r="G284" s="32">
        <v>1550</v>
      </c>
      <c r="H284" s="33" t="s">
        <v>416</v>
      </c>
      <c r="I284" s="28" t="s">
        <v>76</v>
      </c>
      <c r="J284" s="22"/>
      <c r="K284" s="29" t="s">
        <v>680</v>
      </c>
      <c r="L284" s="29" t="s">
        <v>679</v>
      </c>
    </row>
    <row r="285" spans="1:12" ht="76.5" x14ac:dyDescent="0.25">
      <c r="A285" s="19">
        <v>281</v>
      </c>
      <c r="B285" s="27" t="s">
        <v>678</v>
      </c>
      <c r="C285" s="26">
        <v>343895</v>
      </c>
      <c r="D285" s="26">
        <v>1</v>
      </c>
      <c r="E285" s="32">
        <v>42100</v>
      </c>
      <c r="F285" s="25">
        <f t="shared" si="4"/>
        <v>0</v>
      </c>
      <c r="G285" s="32">
        <v>42100</v>
      </c>
      <c r="H285" s="33" t="s">
        <v>416</v>
      </c>
      <c r="I285" s="28" t="s">
        <v>76</v>
      </c>
      <c r="J285" s="22"/>
      <c r="K285" s="29" t="s">
        <v>677</v>
      </c>
      <c r="L285" s="29" t="s">
        <v>676</v>
      </c>
    </row>
    <row r="286" spans="1:12" ht="76.5" x14ac:dyDescent="0.25">
      <c r="A286" s="19">
        <v>282</v>
      </c>
      <c r="B286" s="27" t="s">
        <v>675</v>
      </c>
      <c r="C286" s="26">
        <v>343896</v>
      </c>
      <c r="D286" s="26">
        <v>1</v>
      </c>
      <c r="E286" s="32">
        <v>42100</v>
      </c>
      <c r="F286" s="25">
        <f t="shared" si="4"/>
        <v>0</v>
      </c>
      <c r="G286" s="32">
        <v>42100</v>
      </c>
      <c r="H286" s="33" t="s">
        <v>416</v>
      </c>
      <c r="I286" s="28" t="s">
        <v>76</v>
      </c>
      <c r="J286" s="22"/>
      <c r="K286" s="29" t="s">
        <v>674</v>
      </c>
      <c r="L286" s="29" t="s">
        <v>673</v>
      </c>
    </row>
    <row r="287" spans="1:12" ht="76.5" x14ac:dyDescent="0.25">
      <c r="A287" s="19">
        <v>283</v>
      </c>
      <c r="B287" s="27" t="s">
        <v>656</v>
      </c>
      <c r="C287" s="26">
        <v>343897</v>
      </c>
      <c r="D287" s="26">
        <v>1</v>
      </c>
      <c r="E287" s="32">
        <v>578</v>
      </c>
      <c r="F287" s="25">
        <f t="shared" si="4"/>
        <v>0</v>
      </c>
      <c r="G287" s="32">
        <v>578</v>
      </c>
      <c r="H287" s="33" t="s">
        <v>416</v>
      </c>
      <c r="I287" s="28" t="s">
        <v>76</v>
      </c>
      <c r="J287" s="22"/>
      <c r="K287" s="29" t="s">
        <v>672</v>
      </c>
      <c r="L287" s="29" t="s">
        <v>671</v>
      </c>
    </row>
    <row r="288" spans="1:12" ht="76.5" x14ac:dyDescent="0.25">
      <c r="A288" s="19">
        <v>284</v>
      </c>
      <c r="B288" s="27" t="s">
        <v>656</v>
      </c>
      <c r="C288" s="26">
        <v>343898</v>
      </c>
      <c r="D288" s="26">
        <v>1</v>
      </c>
      <c r="E288" s="32">
        <v>578</v>
      </c>
      <c r="F288" s="25">
        <f t="shared" si="4"/>
        <v>0</v>
      </c>
      <c r="G288" s="32">
        <v>578</v>
      </c>
      <c r="H288" s="33" t="s">
        <v>416</v>
      </c>
      <c r="I288" s="28" t="s">
        <v>76</v>
      </c>
      <c r="J288" s="22"/>
      <c r="K288" s="29" t="s">
        <v>670</v>
      </c>
      <c r="L288" s="29" t="s">
        <v>669</v>
      </c>
    </row>
    <row r="289" spans="1:12" ht="76.5" x14ac:dyDescent="0.25">
      <c r="A289" s="19">
        <v>285</v>
      </c>
      <c r="B289" s="27" t="s">
        <v>656</v>
      </c>
      <c r="C289" s="26">
        <v>343899</v>
      </c>
      <c r="D289" s="26">
        <v>1</v>
      </c>
      <c r="E289" s="32">
        <v>578</v>
      </c>
      <c r="F289" s="25">
        <f t="shared" si="4"/>
        <v>0</v>
      </c>
      <c r="G289" s="32">
        <v>578</v>
      </c>
      <c r="H289" s="33" t="s">
        <v>416</v>
      </c>
      <c r="I289" s="28" t="s">
        <v>76</v>
      </c>
      <c r="J289" s="22"/>
      <c r="K289" s="29" t="s">
        <v>668</v>
      </c>
      <c r="L289" s="29" t="s">
        <v>667</v>
      </c>
    </row>
    <row r="290" spans="1:12" ht="76.5" x14ac:dyDescent="0.25">
      <c r="A290" s="19">
        <v>286</v>
      </c>
      <c r="B290" s="27" t="s">
        <v>656</v>
      </c>
      <c r="C290" s="26">
        <v>343900</v>
      </c>
      <c r="D290" s="26">
        <v>1</v>
      </c>
      <c r="E290" s="32">
        <v>578</v>
      </c>
      <c r="F290" s="25">
        <f t="shared" si="4"/>
        <v>0</v>
      </c>
      <c r="G290" s="32">
        <v>578</v>
      </c>
      <c r="H290" s="33" t="s">
        <v>416</v>
      </c>
      <c r="I290" s="28" t="s">
        <v>76</v>
      </c>
      <c r="J290" s="22"/>
      <c r="K290" s="29" t="s">
        <v>666</v>
      </c>
      <c r="L290" s="29" t="s">
        <v>665</v>
      </c>
    </row>
    <row r="291" spans="1:12" ht="76.5" x14ac:dyDescent="0.25">
      <c r="A291" s="19">
        <v>287</v>
      </c>
      <c r="B291" s="27" t="s">
        <v>664</v>
      </c>
      <c r="C291" s="26">
        <v>343901</v>
      </c>
      <c r="D291" s="26">
        <v>1</v>
      </c>
      <c r="E291" s="32">
        <v>22032</v>
      </c>
      <c r="F291" s="25">
        <f t="shared" si="4"/>
        <v>0</v>
      </c>
      <c r="G291" s="32">
        <v>22032</v>
      </c>
      <c r="H291" s="33" t="s">
        <v>416</v>
      </c>
      <c r="I291" s="28" t="s">
        <v>76</v>
      </c>
      <c r="J291" s="22"/>
      <c r="K291" s="29" t="s">
        <v>663</v>
      </c>
      <c r="L291" s="29" t="s">
        <v>662</v>
      </c>
    </row>
    <row r="292" spans="1:12" ht="76.5" x14ac:dyDescent="0.25">
      <c r="A292" s="19">
        <v>288</v>
      </c>
      <c r="B292" s="27" t="s">
        <v>661</v>
      </c>
      <c r="C292" s="26">
        <v>343902</v>
      </c>
      <c r="D292" s="26">
        <v>1</v>
      </c>
      <c r="E292" s="32">
        <v>42100</v>
      </c>
      <c r="F292" s="25">
        <f t="shared" si="4"/>
        <v>0</v>
      </c>
      <c r="G292" s="32">
        <v>42100</v>
      </c>
      <c r="H292" s="33" t="s">
        <v>416</v>
      </c>
      <c r="I292" s="28" t="s">
        <v>76</v>
      </c>
      <c r="J292" s="22"/>
      <c r="K292" s="29" t="s">
        <v>660</v>
      </c>
      <c r="L292" s="29" t="s">
        <v>659</v>
      </c>
    </row>
    <row r="293" spans="1:12" ht="76.5" x14ac:dyDescent="0.25">
      <c r="A293" s="19">
        <v>289</v>
      </c>
      <c r="B293" s="27" t="s">
        <v>656</v>
      </c>
      <c r="C293" s="26">
        <v>343903</v>
      </c>
      <c r="D293" s="26">
        <v>1</v>
      </c>
      <c r="E293" s="32">
        <v>578</v>
      </c>
      <c r="F293" s="25">
        <f t="shared" si="4"/>
        <v>0</v>
      </c>
      <c r="G293" s="32">
        <v>578</v>
      </c>
      <c r="H293" s="33" t="s">
        <v>416</v>
      </c>
      <c r="I293" s="28" t="s">
        <v>76</v>
      </c>
      <c r="J293" s="22"/>
      <c r="K293" s="29" t="s">
        <v>658</v>
      </c>
      <c r="L293" s="29" t="s">
        <v>657</v>
      </c>
    </row>
    <row r="294" spans="1:12" ht="76.5" x14ac:dyDescent="0.25">
      <c r="A294" s="19">
        <v>290</v>
      </c>
      <c r="B294" s="27" t="s">
        <v>656</v>
      </c>
      <c r="C294" s="26">
        <v>343904</v>
      </c>
      <c r="D294" s="26">
        <v>1</v>
      </c>
      <c r="E294" s="32">
        <v>578</v>
      </c>
      <c r="F294" s="25">
        <f t="shared" si="4"/>
        <v>0</v>
      </c>
      <c r="G294" s="32">
        <v>578</v>
      </c>
      <c r="H294" s="33" t="s">
        <v>416</v>
      </c>
      <c r="I294" s="28" t="s">
        <v>76</v>
      </c>
      <c r="J294" s="22"/>
      <c r="K294" s="29" t="s">
        <v>655</v>
      </c>
      <c r="L294" s="29" t="s">
        <v>654</v>
      </c>
    </row>
    <row r="295" spans="1:12" ht="76.5" x14ac:dyDescent="0.25">
      <c r="A295" s="19">
        <v>291</v>
      </c>
      <c r="B295" s="27" t="s">
        <v>653</v>
      </c>
      <c r="C295" s="26">
        <v>343905</v>
      </c>
      <c r="D295" s="26">
        <v>1</v>
      </c>
      <c r="E295" s="32">
        <v>11750</v>
      </c>
      <c r="F295" s="25">
        <f t="shared" si="4"/>
        <v>0</v>
      </c>
      <c r="G295" s="32">
        <v>11750</v>
      </c>
      <c r="H295" s="33" t="s">
        <v>416</v>
      </c>
      <c r="I295" s="28" t="s">
        <v>76</v>
      </c>
      <c r="J295" s="22"/>
      <c r="K295" s="29" t="s">
        <v>652</v>
      </c>
      <c r="L295" s="29" t="s">
        <v>651</v>
      </c>
    </row>
    <row r="296" spans="1:12" ht="76.5" x14ac:dyDescent="0.25">
      <c r="A296" s="19">
        <v>292</v>
      </c>
      <c r="B296" s="27" t="s">
        <v>648</v>
      </c>
      <c r="C296" s="26">
        <v>343917</v>
      </c>
      <c r="D296" s="26">
        <v>1</v>
      </c>
      <c r="E296" s="32">
        <v>1165</v>
      </c>
      <c r="F296" s="25">
        <f t="shared" si="4"/>
        <v>0</v>
      </c>
      <c r="G296" s="32">
        <v>1165</v>
      </c>
      <c r="H296" s="33" t="s">
        <v>416</v>
      </c>
      <c r="I296" s="28" t="s">
        <v>76</v>
      </c>
      <c r="J296" s="22"/>
      <c r="K296" s="29" t="s">
        <v>650</v>
      </c>
      <c r="L296" s="29" t="s">
        <v>649</v>
      </c>
    </row>
    <row r="297" spans="1:12" ht="76.5" x14ac:dyDescent="0.25">
      <c r="A297" s="19">
        <v>293</v>
      </c>
      <c r="B297" s="27" t="s">
        <v>648</v>
      </c>
      <c r="C297" s="26">
        <v>343918</v>
      </c>
      <c r="D297" s="26">
        <v>1</v>
      </c>
      <c r="E297" s="32">
        <v>1165</v>
      </c>
      <c r="F297" s="25">
        <f t="shared" si="4"/>
        <v>0</v>
      </c>
      <c r="G297" s="32">
        <v>1165</v>
      </c>
      <c r="H297" s="33" t="s">
        <v>416</v>
      </c>
      <c r="I297" s="28" t="s">
        <v>76</v>
      </c>
      <c r="J297" s="22"/>
      <c r="K297" s="29" t="s">
        <v>647</v>
      </c>
      <c r="L297" s="29" t="s">
        <v>646</v>
      </c>
    </row>
    <row r="298" spans="1:12" ht="76.5" x14ac:dyDescent="0.25">
      <c r="A298" s="19">
        <v>294</v>
      </c>
      <c r="B298" s="27" t="s">
        <v>635</v>
      </c>
      <c r="C298" s="26">
        <v>343937</v>
      </c>
      <c r="D298" s="26">
        <v>1</v>
      </c>
      <c r="E298" s="32">
        <v>58753</v>
      </c>
      <c r="F298" s="25">
        <f t="shared" si="4"/>
        <v>16635.61</v>
      </c>
      <c r="G298" s="32">
        <v>75388.61</v>
      </c>
      <c r="H298" s="33" t="s">
        <v>416</v>
      </c>
      <c r="I298" s="28" t="s">
        <v>76</v>
      </c>
      <c r="J298" s="22"/>
      <c r="K298" s="29" t="s">
        <v>645</v>
      </c>
      <c r="L298" s="29" t="s">
        <v>644</v>
      </c>
    </row>
    <row r="299" spans="1:12" ht="76.5" x14ac:dyDescent="0.25">
      <c r="A299" s="19">
        <v>295</v>
      </c>
      <c r="B299" s="27" t="s">
        <v>635</v>
      </c>
      <c r="C299" s="26">
        <v>343938</v>
      </c>
      <c r="D299" s="26">
        <v>1</v>
      </c>
      <c r="E299" s="32">
        <v>58753</v>
      </c>
      <c r="F299" s="25">
        <f t="shared" si="4"/>
        <v>12322.39</v>
      </c>
      <c r="G299" s="32">
        <v>71075.39</v>
      </c>
      <c r="H299" s="33" t="s">
        <v>416</v>
      </c>
      <c r="I299" s="28" t="s">
        <v>76</v>
      </c>
      <c r="J299" s="22"/>
      <c r="K299" s="29" t="s">
        <v>643</v>
      </c>
      <c r="L299" s="29" t="s">
        <v>642</v>
      </c>
    </row>
    <row r="300" spans="1:12" ht="76.5" x14ac:dyDescent="0.25">
      <c r="A300" s="19">
        <v>296</v>
      </c>
      <c r="B300" s="27" t="s">
        <v>635</v>
      </c>
      <c r="C300" s="26">
        <v>343939</v>
      </c>
      <c r="D300" s="26">
        <v>1</v>
      </c>
      <c r="E300" s="32">
        <v>58753</v>
      </c>
      <c r="F300" s="25">
        <f t="shared" si="4"/>
        <v>2671</v>
      </c>
      <c r="G300" s="32">
        <v>61424</v>
      </c>
      <c r="H300" s="33" t="s">
        <v>416</v>
      </c>
      <c r="I300" s="28" t="s">
        <v>76</v>
      </c>
      <c r="J300" s="22"/>
      <c r="K300" s="29" t="s">
        <v>641</v>
      </c>
      <c r="L300" s="29" t="s">
        <v>640</v>
      </c>
    </row>
    <row r="301" spans="1:12" ht="76.5" x14ac:dyDescent="0.25">
      <c r="A301" s="19">
        <v>297</v>
      </c>
      <c r="B301" s="27" t="s">
        <v>635</v>
      </c>
      <c r="C301" s="26">
        <v>343940</v>
      </c>
      <c r="D301" s="26">
        <v>1</v>
      </c>
      <c r="E301" s="32">
        <v>58753</v>
      </c>
      <c r="F301" s="25">
        <f t="shared" si="4"/>
        <v>9536.8099999999977</v>
      </c>
      <c r="G301" s="32">
        <v>68289.81</v>
      </c>
      <c r="H301" s="33" t="s">
        <v>416</v>
      </c>
      <c r="I301" s="28" t="s">
        <v>76</v>
      </c>
      <c r="J301" s="22"/>
      <c r="K301" s="29" t="s">
        <v>639</v>
      </c>
      <c r="L301" s="29" t="s">
        <v>638</v>
      </c>
    </row>
    <row r="302" spans="1:12" ht="76.5" x14ac:dyDescent="0.25">
      <c r="A302" s="19">
        <v>298</v>
      </c>
      <c r="B302" s="27" t="s">
        <v>635</v>
      </c>
      <c r="C302" s="26">
        <v>343941</v>
      </c>
      <c r="D302" s="26">
        <v>1</v>
      </c>
      <c r="E302" s="32">
        <v>58753</v>
      </c>
      <c r="F302" s="25">
        <f t="shared" si="4"/>
        <v>9466.4799999999959</v>
      </c>
      <c r="G302" s="32">
        <v>68219.48</v>
      </c>
      <c r="H302" s="33" t="s">
        <v>416</v>
      </c>
      <c r="I302" s="28" t="s">
        <v>76</v>
      </c>
      <c r="J302" s="22"/>
      <c r="K302" s="29" t="s">
        <v>637</v>
      </c>
      <c r="L302" s="29" t="s">
        <v>636</v>
      </c>
    </row>
    <row r="303" spans="1:12" ht="76.5" x14ac:dyDescent="0.25">
      <c r="A303" s="19">
        <v>299</v>
      </c>
      <c r="B303" s="27" t="s">
        <v>635</v>
      </c>
      <c r="C303" s="26">
        <v>343942</v>
      </c>
      <c r="D303" s="26">
        <v>1</v>
      </c>
      <c r="E303" s="32">
        <v>58753</v>
      </c>
      <c r="F303" s="25">
        <f t="shared" si="4"/>
        <v>0</v>
      </c>
      <c r="G303" s="32">
        <v>58753</v>
      </c>
      <c r="H303" s="33" t="s">
        <v>416</v>
      </c>
      <c r="I303" s="28" t="s">
        <v>76</v>
      </c>
      <c r="J303" s="22"/>
      <c r="K303" s="29" t="s">
        <v>634</v>
      </c>
      <c r="L303" s="29" t="s">
        <v>633</v>
      </c>
    </row>
    <row r="304" spans="1:12" ht="76.5" x14ac:dyDescent="0.25">
      <c r="A304" s="19">
        <v>300</v>
      </c>
      <c r="B304" s="27" t="s">
        <v>632</v>
      </c>
      <c r="C304" s="26">
        <v>344138</v>
      </c>
      <c r="D304" s="26">
        <v>1</v>
      </c>
      <c r="E304" s="32">
        <v>22718</v>
      </c>
      <c r="F304" s="25">
        <f t="shared" si="4"/>
        <v>11622.300000000003</v>
      </c>
      <c r="G304" s="32">
        <v>34340.300000000003</v>
      </c>
      <c r="H304" s="33" t="s">
        <v>589</v>
      </c>
      <c r="I304" s="28" t="s">
        <v>76</v>
      </c>
      <c r="J304" s="22"/>
      <c r="K304" s="29" t="s">
        <v>631</v>
      </c>
      <c r="L304" s="29" t="s">
        <v>630</v>
      </c>
    </row>
    <row r="305" spans="1:12" ht="76.5" x14ac:dyDescent="0.25">
      <c r="A305" s="19">
        <v>301</v>
      </c>
      <c r="B305" s="27" t="s">
        <v>619</v>
      </c>
      <c r="C305" s="26">
        <v>344156</v>
      </c>
      <c r="D305" s="26">
        <v>1</v>
      </c>
      <c r="E305" s="32">
        <v>4284</v>
      </c>
      <c r="F305" s="25">
        <f t="shared" si="4"/>
        <v>13224.400000000001</v>
      </c>
      <c r="G305" s="32">
        <v>17508.400000000001</v>
      </c>
      <c r="H305" s="33" t="s">
        <v>589</v>
      </c>
      <c r="I305" s="28" t="s">
        <v>76</v>
      </c>
      <c r="J305" s="22"/>
      <c r="K305" s="29" t="s">
        <v>629</v>
      </c>
      <c r="L305" s="29" t="s">
        <v>628</v>
      </c>
    </row>
    <row r="306" spans="1:12" ht="76.5" x14ac:dyDescent="0.25">
      <c r="A306" s="19">
        <v>302</v>
      </c>
      <c r="B306" s="27" t="s">
        <v>619</v>
      </c>
      <c r="C306" s="26">
        <v>344157</v>
      </c>
      <c r="D306" s="26">
        <v>1</v>
      </c>
      <c r="E306" s="32">
        <v>4284</v>
      </c>
      <c r="F306" s="25">
        <f t="shared" si="4"/>
        <v>13224.400000000001</v>
      </c>
      <c r="G306" s="32">
        <v>17508.400000000001</v>
      </c>
      <c r="H306" s="33" t="s">
        <v>589</v>
      </c>
      <c r="I306" s="28" t="s">
        <v>76</v>
      </c>
      <c r="J306" s="22"/>
      <c r="K306" s="29" t="s">
        <v>627</v>
      </c>
      <c r="L306" s="29" t="s">
        <v>626</v>
      </c>
    </row>
    <row r="307" spans="1:12" ht="76.5" x14ac:dyDescent="0.25">
      <c r="A307" s="19">
        <v>303</v>
      </c>
      <c r="B307" s="27" t="s">
        <v>619</v>
      </c>
      <c r="C307" s="26">
        <v>344158</v>
      </c>
      <c r="D307" s="26">
        <v>1</v>
      </c>
      <c r="E307" s="32">
        <v>4284</v>
      </c>
      <c r="F307" s="25">
        <f t="shared" si="4"/>
        <v>13224.39</v>
      </c>
      <c r="G307" s="32">
        <v>17508.39</v>
      </c>
      <c r="H307" s="33" t="s">
        <v>589</v>
      </c>
      <c r="I307" s="28" t="s">
        <v>76</v>
      </c>
      <c r="J307" s="22"/>
      <c r="K307" s="29" t="s">
        <v>625</v>
      </c>
      <c r="L307" s="29" t="s">
        <v>624</v>
      </c>
    </row>
    <row r="308" spans="1:12" ht="76.5" x14ac:dyDescent="0.25">
      <c r="A308" s="19">
        <v>304</v>
      </c>
      <c r="B308" s="27" t="s">
        <v>619</v>
      </c>
      <c r="C308" s="26">
        <v>344159</v>
      </c>
      <c r="D308" s="26">
        <v>1</v>
      </c>
      <c r="E308" s="32">
        <v>4284</v>
      </c>
      <c r="F308" s="25">
        <f t="shared" si="4"/>
        <v>13224.380000000001</v>
      </c>
      <c r="G308" s="32">
        <v>17508.38</v>
      </c>
      <c r="H308" s="33" t="s">
        <v>589</v>
      </c>
      <c r="I308" s="28" t="s">
        <v>76</v>
      </c>
      <c r="J308" s="22"/>
      <c r="K308" s="29" t="s">
        <v>623</v>
      </c>
      <c r="L308" s="29" t="s">
        <v>622</v>
      </c>
    </row>
    <row r="309" spans="1:12" ht="76.5" x14ac:dyDescent="0.25">
      <c r="A309" s="19">
        <v>305</v>
      </c>
      <c r="B309" s="27" t="s">
        <v>619</v>
      </c>
      <c r="C309" s="26">
        <v>344160</v>
      </c>
      <c r="D309" s="26">
        <v>1</v>
      </c>
      <c r="E309" s="32">
        <v>4284</v>
      </c>
      <c r="F309" s="25">
        <f t="shared" si="4"/>
        <v>13224.380000000001</v>
      </c>
      <c r="G309" s="32">
        <v>17508.38</v>
      </c>
      <c r="H309" s="33" t="s">
        <v>589</v>
      </c>
      <c r="I309" s="28" t="s">
        <v>76</v>
      </c>
      <c r="J309" s="22"/>
      <c r="K309" s="29" t="s">
        <v>621</v>
      </c>
      <c r="L309" s="29" t="s">
        <v>620</v>
      </c>
    </row>
    <row r="310" spans="1:12" ht="76.5" x14ac:dyDescent="0.25">
      <c r="A310" s="19">
        <v>306</v>
      </c>
      <c r="B310" s="27" t="s">
        <v>619</v>
      </c>
      <c r="C310" s="26">
        <v>344161</v>
      </c>
      <c r="D310" s="26">
        <v>1</v>
      </c>
      <c r="E310" s="32">
        <v>4284</v>
      </c>
      <c r="F310" s="25">
        <f t="shared" si="4"/>
        <v>7725.2000000000007</v>
      </c>
      <c r="G310" s="32">
        <v>12009.2</v>
      </c>
      <c r="H310" s="33" t="s">
        <v>589</v>
      </c>
      <c r="I310" s="28" t="s">
        <v>76</v>
      </c>
      <c r="J310" s="22"/>
      <c r="K310" s="29" t="s">
        <v>618</v>
      </c>
      <c r="L310" s="29" t="s">
        <v>617</v>
      </c>
    </row>
    <row r="311" spans="1:12" ht="76.5" x14ac:dyDescent="0.25">
      <c r="A311" s="19">
        <v>307</v>
      </c>
      <c r="B311" s="27" t="s">
        <v>602</v>
      </c>
      <c r="C311" s="26">
        <v>344246</v>
      </c>
      <c r="D311" s="26">
        <v>1</v>
      </c>
      <c r="E311" s="32">
        <v>25783</v>
      </c>
      <c r="F311" s="25">
        <f t="shared" si="4"/>
        <v>0</v>
      </c>
      <c r="G311" s="32">
        <v>25783</v>
      </c>
      <c r="H311" s="33" t="s">
        <v>589</v>
      </c>
      <c r="I311" s="28" t="s">
        <v>76</v>
      </c>
      <c r="J311" s="22"/>
      <c r="K311" s="29" t="s">
        <v>616</v>
      </c>
      <c r="L311" s="29" t="s">
        <v>615</v>
      </c>
    </row>
    <row r="312" spans="1:12" ht="76.5" x14ac:dyDescent="0.25">
      <c r="A312" s="19">
        <v>308</v>
      </c>
      <c r="B312" s="27" t="s">
        <v>602</v>
      </c>
      <c r="C312" s="26">
        <v>344247</v>
      </c>
      <c r="D312" s="26">
        <v>1</v>
      </c>
      <c r="E312" s="32">
        <v>25783</v>
      </c>
      <c r="F312" s="25">
        <f t="shared" ref="F312:F375" si="5">G312-+E312</f>
        <v>0</v>
      </c>
      <c r="G312" s="32">
        <v>25783</v>
      </c>
      <c r="H312" s="33" t="s">
        <v>589</v>
      </c>
      <c r="I312" s="28" t="s">
        <v>76</v>
      </c>
      <c r="J312" s="22"/>
      <c r="K312" s="29" t="s">
        <v>614</v>
      </c>
      <c r="L312" s="29" t="s">
        <v>613</v>
      </c>
    </row>
    <row r="313" spans="1:12" ht="76.5" x14ac:dyDescent="0.25">
      <c r="A313" s="19">
        <v>309</v>
      </c>
      <c r="B313" s="27" t="s">
        <v>602</v>
      </c>
      <c r="C313" s="26">
        <v>344248</v>
      </c>
      <c r="D313" s="26">
        <v>1</v>
      </c>
      <c r="E313" s="32">
        <v>25783</v>
      </c>
      <c r="F313" s="25">
        <f t="shared" si="5"/>
        <v>0</v>
      </c>
      <c r="G313" s="32">
        <v>25783</v>
      </c>
      <c r="H313" s="33" t="s">
        <v>589</v>
      </c>
      <c r="I313" s="28" t="s">
        <v>76</v>
      </c>
      <c r="J313" s="22"/>
      <c r="K313" s="29" t="s">
        <v>612</v>
      </c>
      <c r="L313" s="29" t="s">
        <v>611</v>
      </c>
    </row>
    <row r="314" spans="1:12" ht="76.5" x14ac:dyDescent="0.25">
      <c r="A314" s="19">
        <v>310</v>
      </c>
      <c r="B314" s="27" t="s">
        <v>602</v>
      </c>
      <c r="C314" s="26">
        <v>344249</v>
      </c>
      <c r="D314" s="26">
        <v>1</v>
      </c>
      <c r="E314" s="32">
        <v>25783</v>
      </c>
      <c r="F314" s="25">
        <f t="shared" si="5"/>
        <v>0</v>
      </c>
      <c r="G314" s="32">
        <v>25783</v>
      </c>
      <c r="H314" s="33" t="s">
        <v>589</v>
      </c>
      <c r="I314" s="28" t="s">
        <v>76</v>
      </c>
      <c r="J314" s="22"/>
      <c r="K314" s="29" t="s">
        <v>610</v>
      </c>
      <c r="L314" s="29" t="s">
        <v>609</v>
      </c>
    </row>
    <row r="315" spans="1:12" ht="76.5" x14ac:dyDescent="0.25">
      <c r="A315" s="19">
        <v>311</v>
      </c>
      <c r="B315" s="27" t="s">
        <v>602</v>
      </c>
      <c r="C315" s="26">
        <v>344250</v>
      </c>
      <c r="D315" s="26">
        <v>1</v>
      </c>
      <c r="E315" s="32">
        <v>25783</v>
      </c>
      <c r="F315" s="25">
        <f t="shared" si="5"/>
        <v>0</v>
      </c>
      <c r="G315" s="32">
        <v>25783</v>
      </c>
      <c r="H315" s="33" t="s">
        <v>589</v>
      </c>
      <c r="I315" s="28" t="s">
        <v>76</v>
      </c>
      <c r="J315" s="22"/>
      <c r="K315" s="29" t="s">
        <v>608</v>
      </c>
      <c r="L315" s="29" t="s">
        <v>607</v>
      </c>
    </row>
    <row r="316" spans="1:12" ht="76.5" x14ac:dyDescent="0.25">
      <c r="A316" s="19">
        <v>312</v>
      </c>
      <c r="B316" s="27" t="s">
        <v>602</v>
      </c>
      <c r="C316" s="26">
        <v>344251</v>
      </c>
      <c r="D316" s="26">
        <v>1</v>
      </c>
      <c r="E316" s="32">
        <v>25783</v>
      </c>
      <c r="F316" s="25">
        <f t="shared" si="5"/>
        <v>0</v>
      </c>
      <c r="G316" s="32">
        <v>25783</v>
      </c>
      <c r="H316" s="33" t="s">
        <v>589</v>
      </c>
      <c r="I316" s="28" t="s">
        <v>76</v>
      </c>
      <c r="J316" s="22"/>
      <c r="K316" s="29" t="s">
        <v>606</v>
      </c>
      <c r="L316" s="29" t="s">
        <v>605</v>
      </c>
    </row>
    <row r="317" spans="1:12" ht="76.5" x14ac:dyDescent="0.25">
      <c r="A317" s="19">
        <v>313</v>
      </c>
      <c r="B317" s="27" t="s">
        <v>602</v>
      </c>
      <c r="C317" s="26">
        <v>344252</v>
      </c>
      <c r="D317" s="26">
        <v>1</v>
      </c>
      <c r="E317" s="32">
        <v>25783</v>
      </c>
      <c r="F317" s="25">
        <f t="shared" si="5"/>
        <v>0</v>
      </c>
      <c r="G317" s="32">
        <v>25783</v>
      </c>
      <c r="H317" s="33" t="s">
        <v>589</v>
      </c>
      <c r="I317" s="28" t="s">
        <v>76</v>
      </c>
      <c r="J317" s="22"/>
      <c r="K317" s="29" t="s">
        <v>604</v>
      </c>
      <c r="L317" s="29" t="s">
        <v>603</v>
      </c>
    </row>
    <row r="318" spans="1:12" ht="76.5" x14ac:dyDescent="0.25">
      <c r="A318" s="19">
        <v>314</v>
      </c>
      <c r="B318" s="27" t="s">
        <v>602</v>
      </c>
      <c r="C318" s="26">
        <v>344253</v>
      </c>
      <c r="D318" s="26">
        <v>1</v>
      </c>
      <c r="E318" s="32">
        <v>25783</v>
      </c>
      <c r="F318" s="25">
        <f t="shared" si="5"/>
        <v>0</v>
      </c>
      <c r="G318" s="32">
        <v>25783</v>
      </c>
      <c r="H318" s="33" t="s">
        <v>589</v>
      </c>
      <c r="I318" s="28" t="s">
        <v>76</v>
      </c>
      <c r="J318" s="22"/>
      <c r="K318" s="29" t="s">
        <v>601</v>
      </c>
      <c r="L318" s="29" t="s">
        <v>600</v>
      </c>
    </row>
    <row r="319" spans="1:12" ht="76.5" x14ac:dyDescent="0.25">
      <c r="A319" s="19">
        <v>315</v>
      </c>
      <c r="B319" s="27" t="s">
        <v>593</v>
      </c>
      <c r="C319" s="26">
        <v>344254</v>
      </c>
      <c r="D319" s="26">
        <v>1</v>
      </c>
      <c r="E319" s="32">
        <v>4367</v>
      </c>
      <c r="F319" s="25">
        <f t="shared" si="5"/>
        <v>0</v>
      </c>
      <c r="G319" s="32">
        <v>4367</v>
      </c>
      <c r="H319" s="33" t="s">
        <v>589</v>
      </c>
      <c r="I319" s="28" t="s">
        <v>76</v>
      </c>
      <c r="J319" s="22"/>
      <c r="K319" s="29" t="s">
        <v>599</v>
      </c>
      <c r="L319" s="29" t="s">
        <v>598</v>
      </c>
    </row>
    <row r="320" spans="1:12" ht="76.5" x14ac:dyDescent="0.25">
      <c r="A320" s="19">
        <v>316</v>
      </c>
      <c r="B320" s="27" t="s">
        <v>593</v>
      </c>
      <c r="C320" s="26">
        <v>344255</v>
      </c>
      <c r="D320" s="26">
        <v>1</v>
      </c>
      <c r="E320" s="32">
        <v>4367</v>
      </c>
      <c r="F320" s="25">
        <f t="shared" si="5"/>
        <v>0</v>
      </c>
      <c r="G320" s="32">
        <v>4367</v>
      </c>
      <c r="H320" s="33" t="s">
        <v>589</v>
      </c>
      <c r="I320" s="28" t="s">
        <v>76</v>
      </c>
      <c r="J320" s="22"/>
      <c r="K320" s="29" t="s">
        <v>597</v>
      </c>
      <c r="L320" s="29" t="s">
        <v>596</v>
      </c>
    </row>
    <row r="321" spans="1:12" ht="76.5" x14ac:dyDescent="0.25">
      <c r="A321" s="19">
        <v>317</v>
      </c>
      <c r="B321" s="27" t="s">
        <v>593</v>
      </c>
      <c r="C321" s="26">
        <v>344256</v>
      </c>
      <c r="D321" s="26">
        <v>1</v>
      </c>
      <c r="E321" s="32">
        <v>4367</v>
      </c>
      <c r="F321" s="25">
        <f t="shared" si="5"/>
        <v>0</v>
      </c>
      <c r="G321" s="32">
        <v>4367</v>
      </c>
      <c r="H321" s="33" t="s">
        <v>589</v>
      </c>
      <c r="I321" s="28" t="s">
        <v>76</v>
      </c>
      <c r="J321" s="22"/>
      <c r="K321" s="29" t="s">
        <v>595</v>
      </c>
      <c r="L321" s="29" t="s">
        <v>594</v>
      </c>
    </row>
    <row r="322" spans="1:12" ht="76.5" x14ac:dyDescent="0.25">
      <c r="A322" s="19">
        <v>318</v>
      </c>
      <c r="B322" s="27" t="s">
        <v>593</v>
      </c>
      <c r="C322" s="26">
        <v>344257</v>
      </c>
      <c r="D322" s="26">
        <v>1</v>
      </c>
      <c r="E322" s="32">
        <v>4367</v>
      </c>
      <c r="F322" s="25">
        <f t="shared" si="5"/>
        <v>0</v>
      </c>
      <c r="G322" s="32">
        <v>4367</v>
      </c>
      <c r="H322" s="33" t="s">
        <v>589</v>
      </c>
      <c r="I322" s="28" t="s">
        <v>76</v>
      </c>
      <c r="J322" s="22"/>
      <c r="K322" s="29" t="s">
        <v>592</v>
      </c>
      <c r="L322" s="29" t="s">
        <v>591</v>
      </c>
    </row>
    <row r="323" spans="1:12" ht="76.5" x14ac:dyDescent="0.25">
      <c r="A323" s="19">
        <v>319</v>
      </c>
      <c r="B323" s="27" t="s">
        <v>590</v>
      </c>
      <c r="C323" s="26">
        <v>344338</v>
      </c>
      <c r="D323" s="26">
        <v>1</v>
      </c>
      <c r="E323" s="32">
        <v>1282</v>
      </c>
      <c r="F323" s="25">
        <f t="shared" si="5"/>
        <v>0</v>
      </c>
      <c r="G323" s="32">
        <v>1282</v>
      </c>
      <c r="H323" s="33" t="s">
        <v>589</v>
      </c>
      <c r="I323" s="28" t="s">
        <v>76</v>
      </c>
      <c r="J323" s="22"/>
      <c r="K323" s="29" t="s">
        <v>588</v>
      </c>
      <c r="L323" s="29" t="s">
        <v>587</v>
      </c>
    </row>
    <row r="324" spans="1:12" ht="76.5" x14ac:dyDescent="0.25">
      <c r="A324" s="19">
        <v>320</v>
      </c>
      <c r="B324" s="27" t="s">
        <v>586</v>
      </c>
      <c r="C324" s="26" t="s">
        <v>585</v>
      </c>
      <c r="D324" s="26">
        <v>1</v>
      </c>
      <c r="E324" s="32">
        <v>9840</v>
      </c>
      <c r="F324" s="25">
        <f t="shared" si="5"/>
        <v>0</v>
      </c>
      <c r="G324" s="32">
        <v>9840</v>
      </c>
      <c r="H324" s="33" t="s">
        <v>416</v>
      </c>
      <c r="I324" s="28" t="s">
        <v>76</v>
      </c>
      <c r="J324" s="22"/>
      <c r="K324" s="29" t="s">
        <v>584</v>
      </c>
      <c r="L324" s="29" t="s">
        <v>583</v>
      </c>
    </row>
    <row r="325" spans="1:12" ht="76.5" x14ac:dyDescent="0.25">
      <c r="A325" s="19">
        <v>321</v>
      </c>
      <c r="B325" s="27" t="s">
        <v>582</v>
      </c>
      <c r="C325" s="26" t="s">
        <v>581</v>
      </c>
      <c r="D325" s="26">
        <v>1</v>
      </c>
      <c r="E325" s="32">
        <v>9840</v>
      </c>
      <c r="F325" s="25">
        <f t="shared" si="5"/>
        <v>0</v>
      </c>
      <c r="G325" s="32">
        <v>9840</v>
      </c>
      <c r="H325" s="33" t="s">
        <v>416</v>
      </c>
      <c r="I325" s="28" t="s">
        <v>76</v>
      </c>
      <c r="J325" s="22"/>
      <c r="K325" s="29" t="s">
        <v>580</v>
      </c>
      <c r="L325" s="29" t="s">
        <v>579</v>
      </c>
    </row>
    <row r="326" spans="1:12" ht="76.5" x14ac:dyDescent="0.25">
      <c r="A326" s="19">
        <v>322</v>
      </c>
      <c r="B326" s="27" t="s">
        <v>578</v>
      </c>
      <c r="C326" s="26" t="s">
        <v>577</v>
      </c>
      <c r="D326" s="26">
        <v>1</v>
      </c>
      <c r="E326" s="32">
        <v>8117</v>
      </c>
      <c r="F326" s="25">
        <f t="shared" si="5"/>
        <v>0</v>
      </c>
      <c r="G326" s="32">
        <v>8117</v>
      </c>
      <c r="H326" s="33" t="s">
        <v>416</v>
      </c>
      <c r="I326" s="28" t="s">
        <v>76</v>
      </c>
      <c r="J326" s="22"/>
      <c r="K326" s="29" t="s">
        <v>576</v>
      </c>
      <c r="L326" s="29" t="s">
        <v>575</v>
      </c>
    </row>
    <row r="327" spans="1:12" ht="76.5" x14ac:dyDescent="0.25">
      <c r="A327" s="19">
        <v>323</v>
      </c>
      <c r="B327" s="27" t="s">
        <v>574</v>
      </c>
      <c r="C327" s="26" t="s">
        <v>573</v>
      </c>
      <c r="D327" s="26">
        <v>1</v>
      </c>
      <c r="E327" s="32">
        <v>8340</v>
      </c>
      <c r="F327" s="25">
        <f t="shared" si="5"/>
        <v>0</v>
      </c>
      <c r="G327" s="32">
        <v>8340</v>
      </c>
      <c r="H327" s="33" t="s">
        <v>416</v>
      </c>
      <c r="I327" s="28" t="s">
        <v>76</v>
      </c>
      <c r="J327" s="22"/>
      <c r="K327" s="29" t="s">
        <v>572</v>
      </c>
      <c r="L327" s="29" t="s">
        <v>571</v>
      </c>
    </row>
    <row r="328" spans="1:12" ht="76.5" x14ac:dyDescent="0.25">
      <c r="A328" s="19">
        <v>324</v>
      </c>
      <c r="B328" s="27" t="s">
        <v>564</v>
      </c>
      <c r="C328" s="26">
        <v>452423</v>
      </c>
      <c r="D328" s="26">
        <v>1</v>
      </c>
      <c r="E328" s="32">
        <v>3428</v>
      </c>
      <c r="F328" s="25">
        <f t="shared" si="5"/>
        <v>0</v>
      </c>
      <c r="G328" s="32">
        <v>3428</v>
      </c>
      <c r="H328" s="33" t="s">
        <v>416</v>
      </c>
      <c r="I328" s="28" t="s">
        <v>76</v>
      </c>
      <c r="J328" s="22"/>
      <c r="K328" s="29" t="s">
        <v>570</v>
      </c>
      <c r="L328" s="29" t="s">
        <v>569</v>
      </c>
    </row>
    <row r="329" spans="1:12" ht="76.5" x14ac:dyDescent="0.25">
      <c r="A329" s="19">
        <v>325</v>
      </c>
      <c r="B329" s="27" t="s">
        <v>564</v>
      </c>
      <c r="C329" s="26">
        <v>452424</v>
      </c>
      <c r="D329" s="26">
        <v>1</v>
      </c>
      <c r="E329" s="32">
        <v>3428</v>
      </c>
      <c r="F329" s="25">
        <f t="shared" si="5"/>
        <v>0</v>
      </c>
      <c r="G329" s="32">
        <v>3428</v>
      </c>
      <c r="H329" s="33" t="s">
        <v>416</v>
      </c>
      <c r="I329" s="28" t="s">
        <v>76</v>
      </c>
      <c r="J329" s="22"/>
      <c r="K329" s="29" t="s">
        <v>568</v>
      </c>
      <c r="L329" s="29" t="s">
        <v>567</v>
      </c>
    </row>
    <row r="330" spans="1:12" ht="76.5" x14ac:dyDescent="0.25">
      <c r="A330" s="19">
        <v>326</v>
      </c>
      <c r="B330" s="27" t="s">
        <v>564</v>
      </c>
      <c r="C330" s="26">
        <v>452425</v>
      </c>
      <c r="D330" s="26">
        <v>1</v>
      </c>
      <c r="E330" s="32">
        <v>3428</v>
      </c>
      <c r="F330" s="25">
        <f t="shared" si="5"/>
        <v>0</v>
      </c>
      <c r="G330" s="32">
        <v>3428</v>
      </c>
      <c r="H330" s="33" t="s">
        <v>416</v>
      </c>
      <c r="I330" s="28" t="s">
        <v>76</v>
      </c>
      <c r="J330" s="22"/>
      <c r="K330" s="29" t="s">
        <v>566</v>
      </c>
      <c r="L330" s="29" t="s">
        <v>565</v>
      </c>
    </row>
    <row r="331" spans="1:12" ht="76.5" x14ac:dyDescent="0.25">
      <c r="A331" s="19">
        <v>327</v>
      </c>
      <c r="B331" s="27" t="s">
        <v>564</v>
      </c>
      <c r="C331" s="26">
        <v>452426</v>
      </c>
      <c r="D331" s="26">
        <v>1</v>
      </c>
      <c r="E331" s="32">
        <v>3428</v>
      </c>
      <c r="F331" s="25">
        <f t="shared" si="5"/>
        <v>0</v>
      </c>
      <c r="G331" s="32">
        <v>3428</v>
      </c>
      <c r="H331" s="33" t="s">
        <v>416</v>
      </c>
      <c r="I331" s="28" t="s">
        <v>76</v>
      </c>
      <c r="J331" s="22"/>
      <c r="K331" s="29" t="s">
        <v>563</v>
      </c>
      <c r="L331" s="29" t="s">
        <v>562</v>
      </c>
    </row>
    <row r="332" spans="1:12" ht="76.5" x14ac:dyDescent="0.25">
      <c r="A332" s="19">
        <v>328</v>
      </c>
      <c r="B332" s="27" t="s">
        <v>561</v>
      </c>
      <c r="C332" s="26">
        <v>452427</v>
      </c>
      <c r="D332" s="26">
        <v>1</v>
      </c>
      <c r="E332" s="32">
        <v>3843</v>
      </c>
      <c r="F332" s="25">
        <f t="shared" si="5"/>
        <v>0</v>
      </c>
      <c r="G332" s="32">
        <v>3843</v>
      </c>
      <c r="H332" s="33" t="s">
        <v>416</v>
      </c>
      <c r="I332" s="28" t="s">
        <v>76</v>
      </c>
      <c r="J332" s="22"/>
      <c r="K332" s="29" t="s">
        <v>560</v>
      </c>
      <c r="L332" s="29" t="s">
        <v>559</v>
      </c>
    </row>
    <row r="333" spans="1:12" ht="76.5" x14ac:dyDescent="0.25">
      <c r="A333" s="19">
        <v>329</v>
      </c>
      <c r="B333" s="27" t="s">
        <v>558</v>
      </c>
      <c r="C333" s="26">
        <v>452428</v>
      </c>
      <c r="D333" s="26">
        <v>1</v>
      </c>
      <c r="E333" s="32">
        <v>22825</v>
      </c>
      <c r="F333" s="25">
        <f t="shared" si="5"/>
        <v>7869.3300000000017</v>
      </c>
      <c r="G333" s="32">
        <v>30694.33</v>
      </c>
      <c r="H333" s="33" t="s">
        <v>416</v>
      </c>
      <c r="I333" s="28" t="s">
        <v>76</v>
      </c>
      <c r="J333" s="22"/>
      <c r="K333" s="29" t="s">
        <v>557</v>
      </c>
      <c r="L333" s="29" t="s">
        <v>556</v>
      </c>
    </row>
    <row r="334" spans="1:12" ht="76.5" x14ac:dyDescent="0.25">
      <c r="A334" s="19">
        <v>330</v>
      </c>
      <c r="B334" s="27" t="s">
        <v>555</v>
      </c>
      <c r="C334" s="26">
        <v>452429</v>
      </c>
      <c r="D334" s="26">
        <v>1</v>
      </c>
      <c r="E334" s="32">
        <v>900</v>
      </c>
      <c r="F334" s="25">
        <f t="shared" si="5"/>
        <v>0</v>
      </c>
      <c r="G334" s="32">
        <v>900</v>
      </c>
      <c r="H334" s="33" t="s">
        <v>416</v>
      </c>
      <c r="I334" s="28" t="s">
        <v>76</v>
      </c>
      <c r="J334" s="22"/>
      <c r="K334" s="29" t="s">
        <v>554</v>
      </c>
      <c r="L334" s="29" t="s">
        <v>553</v>
      </c>
    </row>
    <row r="335" spans="1:12" ht="76.5" x14ac:dyDescent="0.25">
      <c r="A335" s="19">
        <v>331</v>
      </c>
      <c r="B335" s="27" t="s">
        <v>552</v>
      </c>
      <c r="C335" s="26">
        <v>452430</v>
      </c>
      <c r="D335" s="26">
        <v>1</v>
      </c>
      <c r="E335" s="32">
        <v>900</v>
      </c>
      <c r="F335" s="25">
        <f t="shared" si="5"/>
        <v>0</v>
      </c>
      <c r="G335" s="32">
        <v>900</v>
      </c>
      <c r="H335" s="33" t="s">
        <v>416</v>
      </c>
      <c r="I335" s="28" t="s">
        <v>76</v>
      </c>
      <c r="J335" s="22"/>
      <c r="K335" s="29" t="s">
        <v>551</v>
      </c>
      <c r="L335" s="29" t="s">
        <v>550</v>
      </c>
    </row>
    <row r="336" spans="1:12" ht="76.5" x14ac:dyDescent="0.25">
      <c r="A336" s="19">
        <v>332</v>
      </c>
      <c r="B336" s="27" t="s">
        <v>549</v>
      </c>
      <c r="C336" s="26">
        <v>452431</v>
      </c>
      <c r="D336" s="26">
        <v>1</v>
      </c>
      <c r="E336" s="32">
        <v>900</v>
      </c>
      <c r="F336" s="25">
        <f t="shared" si="5"/>
        <v>0</v>
      </c>
      <c r="G336" s="32">
        <v>900</v>
      </c>
      <c r="H336" s="33" t="s">
        <v>416</v>
      </c>
      <c r="I336" s="28" t="s">
        <v>76</v>
      </c>
      <c r="J336" s="22"/>
      <c r="K336" s="29" t="s">
        <v>548</v>
      </c>
      <c r="L336" s="29" t="s">
        <v>547</v>
      </c>
    </row>
    <row r="337" spans="1:12" ht="76.5" x14ac:dyDescent="0.25">
      <c r="A337" s="19">
        <v>333</v>
      </c>
      <c r="B337" s="27" t="s">
        <v>542</v>
      </c>
      <c r="C337" s="26">
        <v>452432</v>
      </c>
      <c r="D337" s="26">
        <v>1</v>
      </c>
      <c r="E337" s="32">
        <v>1067</v>
      </c>
      <c r="F337" s="25">
        <f t="shared" si="5"/>
        <v>0</v>
      </c>
      <c r="G337" s="32">
        <v>1067</v>
      </c>
      <c r="H337" s="33" t="s">
        <v>416</v>
      </c>
      <c r="I337" s="28" t="s">
        <v>76</v>
      </c>
      <c r="J337" s="22"/>
      <c r="K337" s="29" t="s">
        <v>546</v>
      </c>
      <c r="L337" s="29" t="s">
        <v>545</v>
      </c>
    </row>
    <row r="338" spans="1:12" ht="76.5" x14ac:dyDescent="0.25">
      <c r="A338" s="19">
        <v>334</v>
      </c>
      <c r="B338" s="27" t="s">
        <v>542</v>
      </c>
      <c r="C338" s="26">
        <v>452433</v>
      </c>
      <c r="D338" s="26">
        <v>1</v>
      </c>
      <c r="E338" s="32">
        <v>1067</v>
      </c>
      <c r="F338" s="25">
        <f t="shared" si="5"/>
        <v>0</v>
      </c>
      <c r="G338" s="32">
        <v>1067</v>
      </c>
      <c r="H338" s="33" t="s">
        <v>416</v>
      </c>
      <c r="I338" s="28" t="s">
        <v>76</v>
      </c>
      <c r="J338" s="22"/>
      <c r="K338" s="29" t="s">
        <v>544</v>
      </c>
      <c r="L338" s="29" t="s">
        <v>543</v>
      </c>
    </row>
    <row r="339" spans="1:12" ht="76.5" x14ac:dyDescent="0.25">
      <c r="A339" s="19">
        <v>335</v>
      </c>
      <c r="B339" s="27" t="s">
        <v>542</v>
      </c>
      <c r="C339" s="26">
        <v>452434</v>
      </c>
      <c r="D339" s="26">
        <v>1</v>
      </c>
      <c r="E339" s="32">
        <v>1067</v>
      </c>
      <c r="F339" s="25">
        <f t="shared" si="5"/>
        <v>0</v>
      </c>
      <c r="G339" s="32">
        <v>1067</v>
      </c>
      <c r="H339" s="33" t="s">
        <v>416</v>
      </c>
      <c r="I339" s="28" t="s">
        <v>76</v>
      </c>
      <c r="J339" s="22"/>
      <c r="K339" s="29" t="s">
        <v>541</v>
      </c>
      <c r="L339" s="29" t="s">
        <v>540</v>
      </c>
    </row>
    <row r="340" spans="1:12" ht="76.5" x14ac:dyDescent="0.25">
      <c r="A340" s="19">
        <v>336</v>
      </c>
      <c r="B340" s="27" t="s">
        <v>531</v>
      </c>
      <c r="C340" s="26">
        <v>452435</v>
      </c>
      <c r="D340" s="26">
        <v>1</v>
      </c>
      <c r="E340" s="32">
        <v>1042</v>
      </c>
      <c r="F340" s="25">
        <f t="shared" si="5"/>
        <v>0</v>
      </c>
      <c r="G340" s="32">
        <v>1042</v>
      </c>
      <c r="H340" s="33" t="s">
        <v>416</v>
      </c>
      <c r="I340" s="28" t="s">
        <v>76</v>
      </c>
      <c r="J340" s="22"/>
      <c r="K340" s="29" t="s">
        <v>539</v>
      </c>
      <c r="L340" s="29" t="s">
        <v>538</v>
      </c>
    </row>
    <row r="341" spans="1:12" ht="76.5" x14ac:dyDescent="0.25">
      <c r="A341" s="19">
        <v>337</v>
      </c>
      <c r="B341" s="27" t="s">
        <v>531</v>
      </c>
      <c r="C341" s="26">
        <v>452436</v>
      </c>
      <c r="D341" s="26">
        <v>1</v>
      </c>
      <c r="E341" s="32">
        <v>1042</v>
      </c>
      <c r="F341" s="25">
        <f t="shared" si="5"/>
        <v>0</v>
      </c>
      <c r="G341" s="32">
        <v>1042</v>
      </c>
      <c r="H341" s="33" t="s">
        <v>416</v>
      </c>
      <c r="I341" s="28" t="s">
        <v>76</v>
      </c>
      <c r="J341" s="22"/>
      <c r="K341" s="29" t="s">
        <v>537</v>
      </c>
      <c r="L341" s="29" t="s">
        <v>536</v>
      </c>
    </row>
    <row r="342" spans="1:12" ht="76.5" x14ac:dyDescent="0.25">
      <c r="A342" s="19">
        <v>338</v>
      </c>
      <c r="B342" s="27" t="s">
        <v>531</v>
      </c>
      <c r="C342" s="26">
        <v>452437</v>
      </c>
      <c r="D342" s="26">
        <v>1</v>
      </c>
      <c r="E342" s="32">
        <v>1042</v>
      </c>
      <c r="F342" s="25">
        <f t="shared" si="5"/>
        <v>0</v>
      </c>
      <c r="G342" s="32">
        <v>1042</v>
      </c>
      <c r="H342" s="33" t="s">
        <v>416</v>
      </c>
      <c r="I342" s="28" t="s">
        <v>76</v>
      </c>
      <c r="J342" s="22"/>
      <c r="K342" s="29" t="s">
        <v>535</v>
      </c>
      <c r="L342" s="29" t="s">
        <v>534</v>
      </c>
    </row>
    <row r="343" spans="1:12" ht="76.5" x14ac:dyDescent="0.25">
      <c r="A343" s="19">
        <v>339</v>
      </c>
      <c r="B343" s="27" t="s">
        <v>531</v>
      </c>
      <c r="C343" s="26">
        <v>452438</v>
      </c>
      <c r="D343" s="26">
        <v>1</v>
      </c>
      <c r="E343" s="32">
        <v>1042</v>
      </c>
      <c r="F343" s="25">
        <f t="shared" si="5"/>
        <v>0</v>
      </c>
      <c r="G343" s="32">
        <v>1042</v>
      </c>
      <c r="H343" s="33" t="s">
        <v>416</v>
      </c>
      <c r="I343" s="28" t="s">
        <v>76</v>
      </c>
      <c r="J343" s="22"/>
      <c r="K343" s="29" t="s">
        <v>533</v>
      </c>
      <c r="L343" s="29" t="s">
        <v>532</v>
      </c>
    </row>
    <row r="344" spans="1:12" ht="76.5" x14ac:dyDescent="0.25">
      <c r="A344" s="19">
        <v>340</v>
      </c>
      <c r="B344" s="27" t="s">
        <v>531</v>
      </c>
      <c r="C344" s="26">
        <v>452439</v>
      </c>
      <c r="D344" s="26">
        <v>1</v>
      </c>
      <c r="E344" s="32">
        <v>1042</v>
      </c>
      <c r="F344" s="25">
        <f t="shared" si="5"/>
        <v>0</v>
      </c>
      <c r="G344" s="32">
        <v>1042</v>
      </c>
      <c r="H344" s="33" t="s">
        <v>416</v>
      </c>
      <c r="I344" s="28" t="s">
        <v>76</v>
      </c>
      <c r="J344" s="22"/>
      <c r="K344" s="29" t="s">
        <v>530</v>
      </c>
      <c r="L344" s="29" t="s">
        <v>529</v>
      </c>
    </row>
    <row r="345" spans="1:12" ht="76.5" x14ac:dyDescent="0.25">
      <c r="A345" s="19">
        <v>341</v>
      </c>
      <c r="B345" s="27" t="s">
        <v>506</v>
      </c>
      <c r="C345" s="26">
        <v>452440</v>
      </c>
      <c r="D345" s="26">
        <v>1</v>
      </c>
      <c r="E345" s="32">
        <v>8435</v>
      </c>
      <c r="F345" s="25">
        <f t="shared" si="5"/>
        <v>0</v>
      </c>
      <c r="G345" s="32">
        <v>8435</v>
      </c>
      <c r="H345" s="33" t="s">
        <v>416</v>
      </c>
      <c r="I345" s="28" t="s">
        <v>76</v>
      </c>
      <c r="J345" s="22"/>
      <c r="K345" s="29" t="s">
        <v>528</v>
      </c>
      <c r="L345" s="29" t="s">
        <v>527</v>
      </c>
    </row>
    <row r="346" spans="1:12" ht="76.5" x14ac:dyDescent="0.25">
      <c r="A346" s="19">
        <v>342</v>
      </c>
      <c r="B346" s="27" t="s">
        <v>506</v>
      </c>
      <c r="C346" s="26">
        <v>452441</v>
      </c>
      <c r="D346" s="26">
        <v>1</v>
      </c>
      <c r="E346" s="32">
        <v>8435</v>
      </c>
      <c r="F346" s="25">
        <f t="shared" si="5"/>
        <v>0</v>
      </c>
      <c r="G346" s="32">
        <v>8435</v>
      </c>
      <c r="H346" s="33" t="s">
        <v>416</v>
      </c>
      <c r="I346" s="28" t="s">
        <v>76</v>
      </c>
      <c r="J346" s="22"/>
      <c r="K346" s="29" t="s">
        <v>526</v>
      </c>
      <c r="L346" s="29" t="s">
        <v>525</v>
      </c>
    </row>
    <row r="347" spans="1:12" ht="76.5" x14ac:dyDescent="0.25">
      <c r="A347" s="19">
        <v>343</v>
      </c>
      <c r="B347" s="27" t="s">
        <v>506</v>
      </c>
      <c r="C347" s="26">
        <v>452442</v>
      </c>
      <c r="D347" s="26">
        <v>1</v>
      </c>
      <c r="E347" s="32">
        <v>8435</v>
      </c>
      <c r="F347" s="25">
        <f t="shared" si="5"/>
        <v>0</v>
      </c>
      <c r="G347" s="32">
        <v>8435</v>
      </c>
      <c r="H347" s="33" t="s">
        <v>416</v>
      </c>
      <c r="I347" s="28" t="s">
        <v>76</v>
      </c>
      <c r="J347" s="22"/>
      <c r="K347" s="29" t="s">
        <v>524</v>
      </c>
      <c r="L347" s="29" t="s">
        <v>523</v>
      </c>
    </row>
    <row r="348" spans="1:12" ht="76.5" x14ac:dyDescent="0.25">
      <c r="A348" s="19">
        <v>344</v>
      </c>
      <c r="B348" s="27" t="s">
        <v>506</v>
      </c>
      <c r="C348" s="26">
        <v>452443</v>
      </c>
      <c r="D348" s="26">
        <v>1</v>
      </c>
      <c r="E348" s="32">
        <v>8435</v>
      </c>
      <c r="F348" s="25">
        <f t="shared" si="5"/>
        <v>0</v>
      </c>
      <c r="G348" s="32">
        <v>8435</v>
      </c>
      <c r="H348" s="33" t="s">
        <v>416</v>
      </c>
      <c r="I348" s="28" t="s">
        <v>76</v>
      </c>
      <c r="J348" s="22"/>
      <c r="K348" s="29" t="s">
        <v>522</v>
      </c>
      <c r="L348" s="29" t="s">
        <v>521</v>
      </c>
    </row>
    <row r="349" spans="1:12" ht="76.5" x14ac:dyDescent="0.25">
      <c r="A349" s="19">
        <v>345</v>
      </c>
      <c r="B349" s="27" t="s">
        <v>506</v>
      </c>
      <c r="C349" s="26">
        <v>452444</v>
      </c>
      <c r="D349" s="26">
        <v>1</v>
      </c>
      <c r="E349" s="32">
        <v>8435</v>
      </c>
      <c r="F349" s="25">
        <f t="shared" si="5"/>
        <v>0</v>
      </c>
      <c r="G349" s="32">
        <v>8435</v>
      </c>
      <c r="H349" s="33" t="s">
        <v>416</v>
      </c>
      <c r="I349" s="28" t="s">
        <v>76</v>
      </c>
      <c r="J349" s="22"/>
      <c r="K349" s="29" t="s">
        <v>520</v>
      </c>
      <c r="L349" s="29" t="s">
        <v>519</v>
      </c>
    </row>
    <row r="350" spans="1:12" ht="76.5" x14ac:dyDescent="0.25">
      <c r="A350" s="19">
        <v>346</v>
      </c>
      <c r="B350" s="27" t="s">
        <v>506</v>
      </c>
      <c r="C350" s="26">
        <v>452445</v>
      </c>
      <c r="D350" s="26">
        <v>1</v>
      </c>
      <c r="E350" s="32">
        <v>8435</v>
      </c>
      <c r="F350" s="25">
        <f t="shared" si="5"/>
        <v>0</v>
      </c>
      <c r="G350" s="32">
        <v>8435</v>
      </c>
      <c r="H350" s="33" t="s">
        <v>416</v>
      </c>
      <c r="I350" s="28" t="s">
        <v>76</v>
      </c>
      <c r="J350" s="22"/>
      <c r="K350" s="29" t="s">
        <v>518</v>
      </c>
      <c r="L350" s="29" t="s">
        <v>517</v>
      </c>
    </row>
    <row r="351" spans="1:12" ht="76.5" x14ac:dyDescent="0.25">
      <c r="A351" s="19">
        <v>347</v>
      </c>
      <c r="B351" s="27" t="s">
        <v>506</v>
      </c>
      <c r="C351" s="26">
        <v>452446</v>
      </c>
      <c r="D351" s="26">
        <v>1</v>
      </c>
      <c r="E351" s="32">
        <v>8435</v>
      </c>
      <c r="F351" s="25">
        <f t="shared" si="5"/>
        <v>0</v>
      </c>
      <c r="G351" s="32">
        <v>8435</v>
      </c>
      <c r="H351" s="33" t="s">
        <v>416</v>
      </c>
      <c r="I351" s="28" t="s">
        <v>76</v>
      </c>
      <c r="J351" s="22"/>
      <c r="K351" s="29" t="s">
        <v>516</v>
      </c>
      <c r="L351" s="29" t="s">
        <v>515</v>
      </c>
    </row>
    <row r="352" spans="1:12" ht="76.5" x14ac:dyDescent="0.25">
      <c r="A352" s="19">
        <v>348</v>
      </c>
      <c r="B352" s="27" t="s">
        <v>506</v>
      </c>
      <c r="C352" s="26">
        <v>452447</v>
      </c>
      <c r="D352" s="26">
        <v>1</v>
      </c>
      <c r="E352" s="32">
        <v>8435</v>
      </c>
      <c r="F352" s="25">
        <f t="shared" si="5"/>
        <v>0</v>
      </c>
      <c r="G352" s="32">
        <v>8435</v>
      </c>
      <c r="H352" s="33" t="s">
        <v>416</v>
      </c>
      <c r="I352" s="28" t="s">
        <v>76</v>
      </c>
      <c r="J352" s="22"/>
      <c r="K352" s="29" t="s">
        <v>514</v>
      </c>
      <c r="L352" s="29" t="s">
        <v>513</v>
      </c>
    </row>
    <row r="353" spans="1:12" ht="76.5" x14ac:dyDescent="0.25">
      <c r="A353" s="19">
        <v>349</v>
      </c>
      <c r="B353" s="27" t="s">
        <v>506</v>
      </c>
      <c r="C353" s="26">
        <v>452448</v>
      </c>
      <c r="D353" s="26">
        <v>1</v>
      </c>
      <c r="E353" s="32">
        <v>8435</v>
      </c>
      <c r="F353" s="25">
        <f t="shared" si="5"/>
        <v>0</v>
      </c>
      <c r="G353" s="32">
        <v>8435</v>
      </c>
      <c r="H353" s="33" t="s">
        <v>416</v>
      </c>
      <c r="I353" s="28" t="s">
        <v>76</v>
      </c>
      <c r="J353" s="22"/>
      <c r="K353" s="29" t="s">
        <v>512</v>
      </c>
      <c r="L353" s="29" t="s">
        <v>511</v>
      </c>
    </row>
    <row r="354" spans="1:12" ht="76.5" x14ac:dyDescent="0.25">
      <c r="A354" s="19">
        <v>350</v>
      </c>
      <c r="B354" s="27" t="s">
        <v>506</v>
      </c>
      <c r="C354" s="26">
        <v>452449</v>
      </c>
      <c r="D354" s="26">
        <v>1</v>
      </c>
      <c r="E354" s="32">
        <v>8435</v>
      </c>
      <c r="F354" s="25">
        <f t="shared" si="5"/>
        <v>0</v>
      </c>
      <c r="G354" s="32">
        <v>8435</v>
      </c>
      <c r="H354" s="33" t="s">
        <v>416</v>
      </c>
      <c r="I354" s="28" t="s">
        <v>76</v>
      </c>
      <c r="J354" s="22"/>
      <c r="K354" s="29" t="s">
        <v>510</v>
      </c>
      <c r="L354" s="29" t="s">
        <v>509</v>
      </c>
    </row>
    <row r="355" spans="1:12" ht="76.5" x14ac:dyDescent="0.25">
      <c r="A355" s="19">
        <v>351</v>
      </c>
      <c r="B355" s="27" t="s">
        <v>506</v>
      </c>
      <c r="C355" s="26">
        <v>452450</v>
      </c>
      <c r="D355" s="26">
        <v>1</v>
      </c>
      <c r="E355" s="32">
        <v>8435</v>
      </c>
      <c r="F355" s="25">
        <f t="shared" si="5"/>
        <v>0</v>
      </c>
      <c r="G355" s="32">
        <v>8435</v>
      </c>
      <c r="H355" s="33" t="s">
        <v>416</v>
      </c>
      <c r="I355" s="28" t="s">
        <v>76</v>
      </c>
      <c r="J355" s="22"/>
      <c r="K355" s="29" t="s">
        <v>508</v>
      </c>
      <c r="L355" s="29" t="s">
        <v>507</v>
      </c>
    </row>
    <row r="356" spans="1:12" ht="76.5" x14ac:dyDescent="0.25">
      <c r="A356" s="19">
        <v>352</v>
      </c>
      <c r="B356" s="27" t="s">
        <v>506</v>
      </c>
      <c r="C356" s="26">
        <v>452451</v>
      </c>
      <c r="D356" s="26">
        <v>1</v>
      </c>
      <c r="E356" s="32">
        <v>8435</v>
      </c>
      <c r="F356" s="25">
        <f t="shared" si="5"/>
        <v>0</v>
      </c>
      <c r="G356" s="32">
        <v>8435</v>
      </c>
      <c r="H356" s="33" t="s">
        <v>416</v>
      </c>
      <c r="I356" s="28" t="s">
        <v>76</v>
      </c>
      <c r="J356" s="22"/>
      <c r="K356" s="29" t="s">
        <v>505</v>
      </c>
      <c r="L356" s="29" t="s">
        <v>504</v>
      </c>
    </row>
    <row r="357" spans="1:12" ht="76.5" x14ac:dyDescent="0.25">
      <c r="A357" s="19">
        <v>353</v>
      </c>
      <c r="B357" s="27" t="s">
        <v>501</v>
      </c>
      <c r="C357" s="26">
        <v>452452</v>
      </c>
      <c r="D357" s="26">
        <v>1</v>
      </c>
      <c r="E357" s="32">
        <v>3843</v>
      </c>
      <c r="F357" s="25">
        <f t="shared" si="5"/>
        <v>0</v>
      </c>
      <c r="G357" s="32">
        <v>3843</v>
      </c>
      <c r="H357" s="33" t="s">
        <v>416</v>
      </c>
      <c r="I357" s="28" t="s">
        <v>76</v>
      </c>
      <c r="J357" s="22"/>
      <c r="K357" s="29" t="s">
        <v>503</v>
      </c>
      <c r="L357" s="29" t="s">
        <v>502</v>
      </c>
    </row>
    <row r="358" spans="1:12" ht="76.5" x14ac:dyDescent="0.25">
      <c r="A358" s="19">
        <v>354</v>
      </c>
      <c r="B358" s="27" t="s">
        <v>501</v>
      </c>
      <c r="C358" s="26">
        <v>452453</v>
      </c>
      <c r="D358" s="26">
        <v>1</v>
      </c>
      <c r="E358" s="32">
        <v>3843</v>
      </c>
      <c r="F358" s="25">
        <f t="shared" si="5"/>
        <v>0</v>
      </c>
      <c r="G358" s="32">
        <v>3843</v>
      </c>
      <c r="H358" s="33" t="s">
        <v>416</v>
      </c>
      <c r="I358" s="28" t="s">
        <v>76</v>
      </c>
      <c r="J358" s="22"/>
      <c r="K358" s="29" t="s">
        <v>500</v>
      </c>
      <c r="L358" s="29" t="s">
        <v>499</v>
      </c>
    </row>
    <row r="359" spans="1:12" ht="76.5" x14ac:dyDescent="0.25">
      <c r="A359" s="19">
        <v>355</v>
      </c>
      <c r="B359" s="27" t="s">
        <v>488</v>
      </c>
      <c r="C359" s="26">
        <v>452454</v>
      </c>
      <c r="D359" s="26">
        <v>1</v>
      </c>
      <c r="E359" s="32">
        <v>33440</v>
      </c>
      <c r="F359" s="25">
        <f t="shared" si="5"/>
        <v>0</v>
      </c>
      <c r="G359" s="32">
        <v>33440</v>
      </c>
      <c r="H359" s="33" t="s">
        <v>416</v>
      </c>
      <c r="I359" s="28" t="s">
        <v>76</v>
      </c>
      <c r="J359" s="22"/>
      <c r="K359" s="29" t="s">
        <v>498</v>
      </c>
      <c r="L359" s="29" t="s">
        <v>497</v>
      </c>
    </row>
    <row r="360" spans="1:12" ht="76.5" x14ac:dyDescent="0.25">
      <c r="A360" s="19">
        <v>356</v>
      </c>
      <c r="B360" s="27" t="s">
        <v>488</v>
      </c>
      <c r="C360" s="26">
        <v>452455</v>
      </c>
      <c r="D360" s="26">
        <v>1</v>
      </c>
      <c r="E360" s="32">
        <v>33440</v>
      </c>
      <c r="F360" s="25">
        <f t="shared" si="5"/>
        <v>0</v>
      </c>
      <c r="G360" s="32">
        <v>33440</v>
      </c>
      <c r="H360" s="33" t="s">
        <v>416</v>
      </c>
      <c r="I360" s="28" t="s">
        <v>76</v>
      </c>
      <c r="J360" s="22"/>
      <c r="K360" s="29" t="s">
        <v>496</v>
      </c>
      <c r="L360" s="29" t="s">
        <v>495</v>
      </c>
    </row>
    <row r="361" spans="1:12" ht="76.5" x14ac:dyDescent="0.25">
      <c r="A361" s="19">
        <v>357</v>
      </c>
      <c r="B361" s="27" t="s">
        <v>488</v>
      </c>
      <c r="C361" s="26">
        <v>452456</v>
      </c>
      <c r="D361" s="26">
        <v>1</v>
      </c>
      <c r="E361" s="32">
        <v>33440</v>
      </c>
      <c r="F361" s="25">
        <f t="shared" si="5"/>
        <v>0</v>
      </c>
      <c r="G361" s="32">
        <v>33440</v>
      </c>
      <c r="H361" s="33" t="s">
        <v>416</v>
      </c>
      <c r="I361" s="28" t="s">
        <v>76</v>
      </c>
      <c r="J361" s="22"/>
      <c r="K361" s="29" t="s">
        <v>494</v>
      </c>
      <c r="L361" s="29" t="s">
        <v>493</v>
      </c>
    </row>
    <row r="362" spans="1:12" ht="76.5" x14ac:dyDescent="0.25">
      <c r="A362" s="19">
        <v>358</v>
      </c>
      <c r="B362" s="27" t="s">
        <v>488</v>
      </c>
      <c r="C362" s="26">
        <v>452457</v>
      </c>
      <c r="D362" s="26">
        <v>1</v>
      </c>
      <c r="E362" s="32">
        <v>33440</v>
      </c>
      <c r="F362" s="25">
        <f t="shared" si="5"/>
        <v>0</v>
      </c>
      <c r="G362" s="32">
        <v>33440</v>
      </c>
      <c r="H362" s="33" t="s">
        <v>416</v>
      </c>
      <c r="I362" s="28" t="s">
        <v>76</v>
      </c>
      <c r="J362" s="22"/>
      <c r="K362" s="29" t="s">
        <v>492</v>
      </c>
      <c r="L362" s="29" t="s">
        <v>491</v>
      </c>
    </row>
    <row r="363" spans="1:12" ht="76.5" x14ac:dyDescent="0.25">
      <c r="A363" s="19">
        <v>359</v>
      </c>
      <c r="B363" s="27" t="s">
        <v>488</v>
      </c>
      <c r="C363" s="26">
        <v>452458</v>
      </c>
      <c r="D363" s="26">
        <v>1</v>
      </c>
      <c r="E363" s="32">
        <v>33440</v>
      </c>
      <c r="F363" s="25">
        <f t="shared" si="5"/>
        <v>0</v>
      </c>
      <c r="G363" s="32">
        <v>33440</v>
      </c>
      <c r="H363" s="33" t="s">
        <v>416</v>
      </c>
      <c r="I363" s="28" t="s">
        <v>76</v>
      </c>
      <c r="J363" s="22"/>
      <c r="K363" s="29" t="s">
        <v>490</v>
      </c>
      <c r="L363" s="29" t="s">
        <v>489</v>
      </c>
    </row>
    <row r="364" spans="1:12" ht="76.5" x14ac:dyDescent="0.25">
      <c r="A364" s="19">
        <v>360</v>
      </c>
      <c r="B364" s="27" t="s">
        <v>488</v>
      </c>
      <c r="C364" s="26">
        <v>452459</v>
      </c>
      <c r="D364" s="26">
        <v>1</v>
      </c>
      <c r="E364" s="32">
        <v>33440</v>
      </c>
      <c r="F364" s="25">
        <f t="shared" si="5"/>
        <v>0</v>
      </c>
      <c r="G364" s="32">
        <v>33440</v>
      </c>
      <c r="H364" s="33" t="s">
        <v>416</v>
      </c>
      <c r="I364" s="28" t="s">
        <v>76</v>
      </c>
      <c r="J364" s="22"/>
      <c r="K364" s="29" t="s">
        <v>487</v>
      </c>
      <c r="L364" s="29" t="s">
        <v>486</v>
      </c>
    </row>
    <row r="365" spans="1:12" ht="76.5" x14ac:dyDescent="0.25">
      <c r="A365" s="19">
        <v>361</v>
      </c>
      <c r="B365" s="27" t="s">
        <v>451</v>
      </c>
      <c r="C365" s="26">
        <v>452460</v>
      </c>
      <c r="D365" s="26">
        <v>1</v>
      </c>
      <c r="E365" s="32">
        <v>1171</v>
      </c>
      <c r="F365" s="25">
        <f t="shared" si="5"/>
        <v>0</v>
      </c>
      <c r="G365" s="32">
        <v>1171</v>
      </c>
      <c r="H365" s="33" t="s">
        <v>416</v>
      </c>
      <c r="I365" s="28" t="s">
        <v>76</v>
      </c>
      <c r="J365" s="22"/>
      <c r="K365" s="29" t="s">
        <v>485</v>
      </c>
      <c r="L365" s="29" t="s">
        <v>484</v>
      </c>
    </row>
    <row r="366" spans="1:12" ht="76.5" x14ac:dyDescent="0.25">
      <c r="A366" s="19">
        <v>362</v>
      </c>
      <c r="B366" s="27" t="s">
        <v>451</v>
      </c>
      <c r="C366" s="26">
        <v>452461</v>
      </c>
      <c r="D366" s="26">
        <v>1</v>
      </c>
      <c r="E366" s="32">
        <v>1171</v>
      </c>
      <c r="F366" s="25">
        <f t="shared" si="5"/>
        <v>0</v>
      </c>
      <c r="G366" s="32">
        <v>1171</v>
      </c>
      <c r="H366" s="33" t="s">
        <v>416</v>
      </c>
      <c r="I366" s="28" t="s">
        <v>76</v>
      </c>
      <c r="J366" s="22"/>
      <c r="K366" s="29" t="s">
        <v>483</v>
      </c>
      <c r="L366" s="29" t="s">
        <v>482</v>
      </c>
    </row>
    <row r="367" spans="1:12" ht="76.5" x14ac:dyDescent="0.25">
      <c r="A367" s="19">
        <v>363</v>
      </c>
      <c r="B367" s="27" t="s">
        <v>451</v>
      </c>
      <c r="C367" s="26">
        <v>452462</v>
      </c>
      <c r="D367" s="26">
        <v>1</v>
      </c>
      <c r="E367" s="32">
        <v>1171</v>
      </c>
      <c r="F367" s="25">
        <f t="shared" si="5"/>
        <v>0</v>
      </c>
      <c r="G367" s="32">
        <v>1171</v>
      </c>
      <c r="H367" s="33" t="s">
        <v>416</v>
      </c>
      <c r="I367" s="28" t="s">
        <v>76</v>
      </c>
      <c r="J367" s="22"/>
      <c r="K367" s="29" t="s">
        <v>481</v>
      </c>
      <c r="L367" s="29" t="s">
        <v>480</v>
      </c>
    </row>
    <row r="368" spans="1:12" ht="76.5" x14ac:dyDescent="0.25">
      <c r="A368" s="19">
        <v>364</v>
      </c>
      <c r="B368" s="27" t="s">
        <v>451</v>
      </c>
      <c r="C368" s="26">
        <v>452463</v>
      </c>
      <c r="D368" s="26">
        <v>1</v>
      </c>
      <c r="E368" s="32">
        <v>1171</v>
      </c>
      <c r="F368" s="25">
        <f t="shared" si="5"/>
        <v>0</v>
      </c>
      <c r="G368" s="32">
        <v>1171</v>
      </c>
      <c r="H368" s="33" t="s">
        <v>416</v>
      </c>
      <c r="I368" s="28" t="s">
        <v>76</v>
      </c>
      <c r="J368" s="22"/>
      <c r="K368" s="29" t="s">
        <v>479</v>
      </c>
      <c r="L368" s="29" t="s">
        <v>478</v>
      </c>
    </row>
    <row r="369" spans="1:12" ht="76.5" x14ac:dyDescent="0.25">
      <c r="A369" s="19">
        <v>365</v>
      </c>
      <c r="B369" s="27" t="s">
        <v>451</v>
      </c>
      <c r="C369" s="26">
        <v>452464</v>
      </c>
      <c r="D369" s="26">
        <v>1</v>
      </c>
      <c r="E369" s="32">
        <v>1171</v>
      </c>
      <c r="F369" s="25">
        <f t="shared" si="5"/>
        <v>0</v>
      </c>
      <c r="G369" s="32">
        <v>1171</v>
      </c>
      <c r="H369" s="33" t="s">
        <v>416</v>
      </c>
      <c r="I369" s="28" t="s">
        <v>76</v>
      </c>
      <c r="J369" s="22"/>
      <c r="K369" s="29" t="s">
        <v>477</v>
      </c>
      <c r="L369" s="29" t="s">
        <v>476</v>
      </c>
    </row>
    <row r="370" spans="1:12" ht="76.5" x14ac:dyDescent="0.25">
      <c r="A370" s="19">
        <v>366</v>
      </c>
      <c r="B370" s="27" t="s">
        <v>451</v>
      </c>
      <c r="C370" s="26">
        <v>452465</v>
      </c>
      <c r="D370" s="26">
        <v>1</v>
      </c>
      <c r="E370" s="32">
        <v>1171</v>
      </c>
      <c r="F370" s="25">
        <f t="shared" si="5"/>
        <v>0</v>
      </c>
      <c r="G370" s="32">
        <v>1171</v>
      </c>
      <c r="H370" s="33" t="s">
        <v>416</v>
      </c>
      <c r="I370" s="28" t="s">
        <v>76</v>
      </c>
      <c r="J370" s="22"/>
      <c r="K370" s="29" t="s">
        <v>475</v>
      </c>
      <c r="L370" s="29" t="s">
        <v>474</v>
      </c>
    </row>
    <row r="371" spans="1:12" ht="76.5" x14ac:dyDescent="0.25">
      <c r="A371" s="19">
        <v>367</v>
      </c>
      <c r="B371" s="27" t="s">
        <v>451</v>
      </c>
      <c r="C371" s="26">
        <v>452466</v>
      </c>
      <c r="D371" s="26">
        <v>1</v>
      </c>
      <c r="E371" s="32">
        <v>1171</v>
      </c>
      <c r="F371" s="25">
        <f t="shared" si="5"/>
        <v>0</v>
      </c>
      <c r="G371" s="32">
        <v>1171</v>
      </c>
      <c r="H371" s="33" t="s">
        <v>416</v>
      </c>
      <c r="I371" s="28" t="s">
        <v>76</v>
      </c>
      <c r="J371" s="22"/>
      <c r="K371" s="29" t="s">
        <v>473</v>
      </c>
      <c r="L371" s="29" t="s">
        <v>472</v>
      </c>
    </row>
    <row r="372" spans="1:12" ht="76.5" x14ac:dyDescent="0.25">
      <c r="A372" s="19">
        <v>368</v>
      </c>
      <c r="B372" s="27" t="s">
        <v>451</v>
      </c>
      <c r="C372" s="26">
        <v>452467</v>
      </c>
      <c r="D372" s="26">
        <v>1</v>
      </c>
      <c r="E372" s="32">
        <v>1171</v>
      </c>
      <c r="F372" s="25">
        <f t="shared" si="5"/>
        <v>0</v>
      </c>
      <c r="G372" s="32">
        <v>1171</v>
      </c>
      <c r="H372" s="33" t="s">
        <v>416</v>
      </c>
      <c r="I372" s="28" t="s">
        <v>76</v>
      </c>
      <c r="J372" s="22"/>
      <c r="K372" s="29" t="s">
        <v>471</v>
      </c>
      <c r="L372" s="29" t="s">
        <v>470</v>
      </c>
    </row>
    <row r="373" spans="1:12" ht="76.5" x14ac:dyDescent="0.25">
      <c r="A373" s="19">
        <v>369</v>
      </c>
      <c r="B373" s="27" t="s">
        <v>451</v>
      </c>
      <c r="C373" s="26">
        <v>452468</v>
      </c>
      <c r="D373" s="26">
        <v>1</v>
      </c>
      <c r="E373" s="32">
        <v>1171</v>
      </c>
      <c r="F373" s="25">
        <f t="shared" si="5"/>
        <v>0</v>
      </c>
      <c r="G373" s="32">
        <v>1171</v>
      </c>
      <c r="H373" s="33" t="s">
        <v>416</v>
      </c>
      <c r="I373" s="28" t="s">
        <v>76</v>
      </c>
      <c r="J373" s="22"/>
      <c r="K373" s="29" t="s">
        <v>469</v>
      </c>
      <c r="L373" s="29" t="s">
        <v>468</v>
      </c>
    </row>
    <row r="374" spans="1:12" ht="76.5" x14ac:dyDescent="0.25">
      <c r="A374" s="19">
        <v>370</v>
      </c>
      <c r="B374" s="27" t="s">
        <v>451</v>
      </c>
      <c r="C374" s="26">
        <v>452469</v>
      </c>
      <c r="D374" s="26">
        <v>1</v>
      </c>
      <c r="E374" s="32">
        <v>1171</v>
      </c>
      <c r="F374" s="25">
        <f t="shared" si="5"/>
        <v>0</v>
      </c>
      <c r="G374" s="32">
        <v>1171</v>
      </c>
      <c r="H374" s="33" t="s">
        <v>416</v>
      </c>
      <c r="I374" s="28" t="s">
        <v>76</v>
      </c>
      <c r="J374" s="22"/>
      <c r="K374" s="29" t="s">
        <v>467</v>
      </c>
      <c r="L374" s="29" t="s">
        <v>466</v>
      </c>
    </row>
    <row r="375" spans="1:12" ht="76.5" x14ac:dyDescent="0.25">
      <c r="A375" s="19">
        <v>371</v>
      </c>
      <c r="B375" s="27" t="s">
        <v>451</v>
      </c>
      <c r="C375" s="26">
        <v>452470</v>
      </c>
      <c r="D375" s="26">
        <v>1</v>
      </c>
      <c r="E375" s="32">
        <v>1171</v>
      </c>
      <c r="F375" s="25">
        <f t="shared" si="5"/>
        <v>0</v>
      </c>
      <c r="G375" s="32">
        <v>1171</v>
      </c>
      <c r="H375" s="33" t="s">
        <v>416</v>
      </c>
      <c r="I375" s="28" t="s">
        <v>76</v>
      </c>
      <c r="J375" s="22"/>
      <c r="K375" s="29" t="s">
        <v>465</v>
      </c>
      <c r="L375" s="29" t="s">
        <v>464</v>
      </c>
    </row>
    <row r="376" spans="1:12" ht="76.5" x14ac:dyDescent="0.25">
      <c r="A376" s="19">
        <v>372</v>
      </c>
      <c r="B376" s="27" t="s">
        <v>451</v>
      </c>
      <c r="C376" s="26">
        <v>452471</v>
      </c>
      <c r="D376" s="26">
        <v>1</v>
      </c>
      <c r="E376" s="32">
        <v>1171</v>
      </c>
      <c r="F376" s="25">
        <f t="shared" ref="F376:F439" si="6">G376-+E376</f>
        <v>0</v>
      </c>
      <c r="G376" s="32">
        <v>1171</v>
      </c>
      <c r="H376" s="33" t="s">
        <v>416</v>
      </c>
      <c r="I376" s="28" t="s">
        <v>76</v>
      </c>
      <c r="J376" s="22"/>
      <c r="K376" s="29" t="s">
        <v>463</v>
      </c>
      <c r="L376" s="29" t="s">
        <v>462</v>
      </c>
    </row>
    <row r="377" spans="1:12" ht="76.5" x14ac:dyDescent="0.25">
      <c r="A377" s="19">
        <v>373</v>
      </c>
      <c r="B377" s="27" t="s">
        <v>451</v>
      </c>
      <c r="C377" s="26">
        <v>452472</v>
      </c>
      <c r="D377" s="26">
        <v>1</v>
      </c>
      <c r="E377" s="32">
        <v>1171</v>
      </c>
      <c r="F377" s="25">
        <f t="shared" si="6"/>
        <v>0</v>
      </c>
      <c r="G377" s="32">
        <v>1171</v>
      </c>
      <c r="H377" s="33" t="s">
        <v>416</v>
      </c>
      <c r="I377" s="28" t="s">
        <v>76</v>
      </c>
      <c r="J377" s="22"/>
      <c r="K377" s="29" t="s">
        <v>461</v>
      </c>
      <c r="L377" s="29" t="s">
        <v>460</v>
      </c>
    </row>
    <row r="378" spans="1:12" ht="76.5" x14ac:dyDescent="0.25">
      <c r="A378" s="19">
        <v>374</v>
      </c>
      <c r="B378" s="27" t="s">
        <v>451</v>
      </c>
      <c r="C378" s="26">
        <v>452473</v>
      </c>
      <c r="D378" s="26">
        <v>1</v>
      </c>
      <c r="E378" s="32">
        <v>1171</v>
      </c>
      <c r="F378" s="25">
        <f t="shared" si="6"/>
        <v>0</v>
      </c>
      <c r="G378" s="32">
        <v>1171</v>
      </c>
      <c r="H378" s="33" t="s">
        <v>416</v>
      </c>
      <c r="I378" s="28" t="s">
        <v>76</v>
      </c>
      <c r="J378" s="22"/>
      <c r="K378" s="29" t="s">
        <v>459</v>
      </c>
      <c r="L378" s="29" t="s">
        <v>458</v>
      </c>
    </row>
    <row r="379" spans="1:12" ht="76.5" x14ac:dyDescent="0.25">
      <c r="A379" s="19">
        <v>375</v>
      </c>
      <c r="B379" s="27" t="s">
        <v>451</v>
      </c>
      <c r="C379" s="26">
        <v>452474</v>
      </c>
      <c r="D379" s="26">
        <v>1</v>
      </c>
      <c r="E379" s="32">
        <v>1171</v>
      </c>
      <c r="F379" s="25">
        <f t="shared" si="6"/>
        <v>0</v>
      </c>
      <c r="G379" s="32">
        <v>1171</v>
      </c>
      <c r="H379" s="33" t="s">
        <v>416</v>
      </c>
      <c r="I379" s="28" t="s">
        <v>76</v>
      </c>
      <c r="J379" s="22"/>
      <c r="K379" s="29" t="s">
        <v>457</v>
      </c>
      <c r="L379" s="29" t="s">
        <v>456</v>
      </c>
    </row>
    <row r="380" spans="1:12" ht="76.5" x14ac:dyDescent="0.25">
      <c r="A380" s="19">
        <v>376</v>
      </c>
      <c r="B380" s="27" t="s">
        <v>451</v>
      </c>
      <c r="C380" s="26">
        <v>452475</v>
      </c>
      <c r="D380" s="26">
        <v>1</v>
      </c>
      <c r="E380" s="32">
        <v>1171</v>
      </c>
      <c r="F380" s="25">
        <f t="shared" si="6"/>
        <v>0</v>
      </c>
      <c r="G380" s="32">
        <v>1171</v>
      </c>
      <c r="H380" s="33" t="s">
        <v>416</v>
      </c>
      <c r="I380" s="28" t="s">
        <v>76</v>
      </c>
      <c r="J380" s="22"/>
      <c r="K380" s="29" t="s">
        <v>455</v>
      </c>
      <c r="L380" s="29" t="s">
        <v>454</v>
      </c>
    </row>
    <row r="381" spans="1:12" ht="76.5" x14ac:dyDescent="0.25">
      <c r="A381" s="19">
        <v>377</v>
      </c>
      <c r="B381" s="27" t="s">
        <v>451</v>
      </c>
      <c r="C381" s="26">
        <v>452476</v>
      </c>
      <c r="D381" s="26">
        <v>1</v>
      </c>
      <c r="E381" s="32">
        <v>1171</v>
      </c>
      <c r="F381" s="25">
        <f t="shared" si="6"/>
        <v>0</v>
      </c>
      <c r="G381" s="32">
        <v>1171</v>
      </c>
      <c r="H381" s="33" t="s">
        <v>416</v>
      </c>
      <c r="I381" s="28" t="s">
        <v>76</v>
      </c>
      <c r="J381" s="22"/>
      <c r="K381" s="29" t="s">
        <v>453</v>
      </c>
      <c r="L381" s="29" t="s">
        <v>452</v>
      </c>
    </row>
    <row r="382" spans="1:12" ht="76.5" x14ac:dyDescent="0.25">
      <c r="A382" s="19">
        <v>378</v>
      </c>
      <c r="B382" s="27" t="s">
        <v>451</v>
      </c>
      <c r="C382" s="26">
        <v>452477</v>
      </c>
      <c r="D382" s="26">
        <v>1</v>
      </c>
      <c r="E382" s="32">
        <v>1171</v>
      </c>
      <c r="F382" s="25">
        <f t="shared" si="6"/>
        <v>0</v>
      </c>
      <c r="G382" s="32">
        <v>1171</v>
      </c>
      <c r="H382" s="33" t="s">
        <v>416</v>
      </c>
      <c r="I382" s="28" t="s">
        <v>76</v>
      </c>
      <c r="J382" s="22"/>
      <c r="K382" s="29" t="s">
        <v>450</v>
      </c>
      <c r="L382" s="29" t="s">
        <v>449</v>
      </c>
    </row>
    <row r="383" spans="1:12" ht="76.5" x14ac:dyDescent="0.25">
      <c r="A383" s="19">
        <v>379</v>
      </c>
      <c r="B383" s="27" t="s">
        <v>448</v>
      </c>
      <c r="C383" s="26">
        <v>452478</v>
      </c>
      <c r="D383" s="26">
        <v>1</v>
      </c>
      <c r="E383" s="32">
        <v>30998</v>
      </c>
      <c r="F383" s="25">
        <f t="shared" si="6"/>
        <v>0</v>
      </c>
      <c r="G383" s="32">
        <v>30998</v>
      </c>
      <c r="H383" s="33" t="s">
        <v>416</v>
      </c>
      <c r="I383" s="28" t="s">
        <v>76</v>
      </c>
      <c r="J383" s="22"/>
      <c r="K383" s="29" t="s">
        <v>447</v>
      </c>
      <c r="L383" s="29" t="s">
        <v>446</v>
      </c>
    </row>
    <row r="384" spans="1:12" ht="76.5" x14ac:dyDescent="0.25">
      <c r="A384" s="19">
        <v>380</v>
      </c>
      <c r="B384" s="27" t="s">
        <v>445</v>
      </c>
      <c r="C384" s="26">
        <v>452479</v>
      </c>
      <c r="D384" s="26">
        <v>1</v>
      </c>
      <c r="E384" s="32">
        <v>30998</v>
      </c>
      <c r="F384" s="25">
        <f t="shared" si="6"/>
        <v>0</v>
      </c>
      <c r="G384" s="32">
        <v>30998</v>
      </c>
      <c r="H384" s="33" t="s">
        <v>416</v>
      </c>
      <c r="I384" s="28" t="s">
        <v>76</v>
      </c>
      <c r="J384" s="22"/>
      <c r="K384" s="29" t="s">
        <v>444</v>
      </c>
      <c r="L384" s="29" t="s">
        <v>443</v>
      </c>
    </row>
    <row r="385" spans="1:12" ht="76.5" x14ac:dyDescent="0.25">
      <c r="A385" s="19">
        <v>381</v>
      </c>
      <c r="B385" s="27" t="s">
        <v>359</v>
      </c>
      <c r="C385" s="26">
        <v>452480</v>
      </c>
      <c r="D385" s="26">
        <v>1</v>
      </c>
      <c r="E385" s="32">
        <v>900</v>
      </c>
      <c r="F385" s="25">
        <f t="shared" si="6"/>
        <v>0</v>
      </c>
      <c r="G385" s="32">
        <v>900</v>
      </c>
      <c r="H385" s="33" t="s">
        <v>416</v>
      </c>
      <c r="I385" s="28" t="s">
        <v>76</v>
      </c>
      <c r="J385" s="22"/>
      <c r="K385" s="29" t="s">
        <v>442</v>
      </c>
      <c r="L385" s="29" t="s">
        <v>441</v>
      </c>
    </row>
    <row r="386" spans="1:12" ht="76.5" x14ac:dyDescent="0.25">
      <c r="A386" s="19">
        <v>382</v>
      </c>
      <c r="B386" s="27" t="s">
        <v>359</v>
      </c>
      <c r="C386" s="26">
        <v>452481</v>
      </c>
      <c r="D386" s="26">
        <v>1</v>
      </c>
      <c r="E386" s="32">
        <v>900</v>
      </c>
      <c r="F386" s="25">
        <f t="shared" si="6"/>
        <v>0</v>
      </c>
      <c r="G386" s="32">
        <v>900</v>
      </c>
      <c r="H386" s="33" t="s">
        <v>416</v>
      </c>
      <c r="I386" s="28" t="s">
        <v>76</v>
      </c>
      <c r="J386" s="22"/>
      <c r="K386" s="29" t="s">
        <v>440</v>
      </c>
      <c r="L386" s="29" t="s">
        <v>439</v>
      </c>
    </row>
    <row r="387" spans="1:12" ht="76.5" x14ac:dyDescent="0.25">
      <c r="A387" s="19">
        <v>383</v>
      </c>
      <c r="B387" s="27" t="s">
        <v>359</v>
      </c>
      <c r="C387" s="26">
        <v>452482</v>
      </c>
      <c r="D387" s="26">
        <v>1</v>
      </c>
      <c r="E387" s="32">
        <v>900</v>
      </c>
      <c r="F387" s="25">
        <f t="shared" si="6"/>
        <v>0</v>
      </c>
      <c r="G387" s="32">
        <v>900</v>
      </c>
      <c r="H387" s="33" t="s">
        <v>416</v>
      </c>
      <c r="I387" s="28" t="s">
        <v>76</v>
      </c>
      <c r="J387" s="22"/>
      <c r="K387" s="29" t="s">
        <v>438</v>
      </c>
      <c r="L387" s="29" t="s">
        <v>437</v>
      </c>
    </row>
    <row r="388" spans="1:12" ht="76.5" x14ac:dyDescent="0.25">
      <c r="A388" s="19">
        <v>384</v>
      </c>
      <c r="B388" s="27" t="s">
        <v>359</v>
      </c>
      <c r="C388" s="26">
        <v>452483</v>
      </c>
      <c r="D388" s="26">
        <v>1</v>
      </c>
      <c r="E388" s="32">
        <v>900</v>
      </c>
      <c r="F388" s="25">
        <f t="shared" si="6"/>
        <v>0</v>
      </c>
      <c r="G388" s="32">
        <v>900</v>
      </c>
      <c r="H388" s="33" t="s">
        <v>416</v>
      </c>
      <c r="I388" s="28" t="s">
        <v>76</v>
      </c>
      <c r="J388" s="22"/>
      <c r="K388" s="29" t="s">
        <v>436</v>
      </c>
      <c r="L388" s="29" t="s">
        <v>435</v>
      </c>
    </row>
    <row r="389" spans="1:12" ht="76.5" x14ac:dyDescent="0.25">
      <c r="A389" s="19">
        <v>385</v>
      </c>
      <c r="B389" s="27" t="s">
        <v>359</v>
      </c>
      <c r="C389" s="26">
        <v>452484</v>
      </c>
      <c r="D389" s="26">
        <v>1</v>
      </c>
      <c r="E389" s="32">
        <v>900</v>
      </c>
      <c r="F389" s="25">
        <f t="shared" si="6"/>
        <v>0</v>
      </c>
      <c r="G389" s="32">
        <v>900</v>
      </c>
      <c r="H389" s="33" t="s">
        <v>416</v>
      </c>
      <c r="I389" s="28" t="s">
        <v>76</v>
      </c>
      <c r="J389" s="22"/>
      <c r="K389" s="29" t="s">
        <v>434</v>
      </c>
      <c r="L389" s="29" t="s">
        <v>433</v>
      </c>
    </row>
    <row r="390" spans="1:12" ht="76.5" x14ac:dyDescent="0.25">
      <c r="A390" s="19">
        <v>386</v>
      </c>
      <c r="B390" s="27" t="s">
        <v>359</v>
      </c>
      <c r="C390" s="26">
        <v>452485</v>
      </c>
      <c r="D390" s="26">
        <v>1</v>
      </c>
      <c r="E390" s="32">
        <v>900</v>
      </c>
      <c r="F390" s="25">
        <f t="shared" si="6"/>
        <v>0</v>
      </c>
      <c r="G390" s="32">
        <v>900</v>
      </c>
      <c r="H390" s="33" t="s">
        <v>416</v>
      </c>
      <c r="I390" s="28" t="s">
        <v>76</v>
      </c>
      <c r="J390" s="22"/>
      <c r="K390" s="29" t="s">
        <v>432</v>
      </c>
      <c r="L390" s="29" t="s">
        <v>431</v>
      </c>
    </row>
    <row r="391" spans="1:12" ht="76.5" x14ac:dyDescent="0.25">
      <c r="A391" s="19">
        <v>387</v>
      </c>
      <c r="B391" s="27" t="s">
        <v>359</v>
      </c>
      <c r="C391" s="26">
        <v>452486</v>
      </c>
      <c r="D391" s="26">
        <v>1</v>
      </c>
      <c r="E391" s="32">
        <v>900</v>
      </c>
      <c r="F391" s="25">
        <f t="shared" si="6"/>
        <v>0</v>
      </c>
      <c r="G391" s="32">
        <v>900</v>
      </c>
      <c r="H391" s="33" t="s">
        <v>416</v>
      </c>
      <c r="I391" s="28" t="s">
        <v>76</v>
      </c>
      <c r="J391" s="22"/>
      <c r="K391" s="29" t="s">
        <v>430</v>
      </c>
      <c r="L391" s="29" t="s">
        <v>429</v>
      </c>
    </row>
    <row r="392" spans="1:12" ht="76.5" x14ac:dyDescent="0.25">
      <c r="A392" s="19">
        <v>388</v>
      </c>
      <c r="B392" s="27" t="s">
        <v>359</v>
      </c>
      <c r="C392" s="26">
        <v>452487</v>
      </c>
      <c r="D392" s="26">
        <v>1</v>
      </c>
      <c r="E392" s="32">
        <v>900</v>
      </c>
      <c r="F392" s="25">
        <f t="shared" si="6"/>
        <v>0</v>
      </c>
      <c r="G392" s="32">
        <v>900</v>
      </c>
      <c r="H392" s="33" t="s">
        <v>416</v>
      </c>
      <c r="I392" s="28" t="s">
        <v>76</v>
      </c>
      <c r="J392" s="22"/>
      <c r="K392" s="29" t="s">
        <v>428</v>
      </c>
      <c r="L392" s="29" t="s">
        <v>427</v>
      </c>
    </row>
    <row r="393" spans="1:12" ht="76.5" x14ac:dyDescent="0.25">
      <c r="A393" s="19">
        <v>389</v>
      </c>
      <c r="B393" s="27" t="s">
        <v>359</v>
      </c>
      <c r="C393" s="26">
        <v>452488</v>
      </c>
      <c r="D393" s="26">
        <v>1</v>
      </c>
      <c r="E393" s="32">
        <v>900</v>
      </c>
      <c r="F393" s="25">
        <f t="shared" si="6"/>
        <v>0</v>
      </c>
      <c r="G393" s="32">
        <v>900</v>
      </c>
      <c r="H393" s="33" t="s">
        <v>416</v>
      </c>
      <c r="I393" s="28" t="s">
        <v>76</v>
      </c>
      <c r="J393" s="22"/>
      <c r="K393" s="29" t="s">
        <v>426</v>
      </c>
      <c r="L393" s="29" t="s">
        <v>425</v>
      </c>
    </row>
    <row r="394" spans="1:12" ht="76.5" x14ac:dyDescent="0.25">
      <c r="A394" s="19">
        <v>390</v>
      </c>
      <c r="B394" s="27" t="s">
        <v>359</v>
      </c>
      <c r="C394" s="26">
        <v>452489</v>
      </c>
      <c r="D394" s="26">
        <v>1</v>
      </c>
      <c r="E394" s="32">
        <v>900</v>
      </c>
      <c r="F394" s="25">
        <f t="shared" si="6"/>
        <v>0</v>
      </c>
      <c r="G394" s="32">
        <v>900</v>
      </c>
      <c r="H394" s="33" t="s">
        <v>416</v>
      </c>
      <c r="I394" s="28" t="s">
        <v>76</v>
      </c>
      <c r="J394" s="22"/>
      <c r="K394" s="29" t="s">
        <v>424</v>
      </c>
      <c r="L394" s="29" t="s">
        <v>423</v>
      </c>
    </row>
    <row r="395" spans="1:12" ht="76.5" x14ac:dyDescent="0.25">
      <c r="A395" s="19">
        <v>391</v>
      </c>
      <c r="B395" s="27" t="s">
        <v>359</v>
      </c>
      <c r="C395" s="26">
        <v>452490</v>
      </c>
      <c r="D395" s="26">
        <v>1</v>
      </c>
      <c r="E395" s="32">
        <v>900</v>
      </c>
      <c r="F395" s="25">
        <f t="shared" si="6"/>
        <v>0</v>
      </c>
      <c r="G395" s="32">
        <v>900</v>
      </c>
      <c r="H395" s="33" t="s">
        <v>416</v>
      </c>
      <c r="I395" s="28" t="s">
        <v>76</v>
      </c>
      <c r="J395" s="22"/>
      <c r="K395" s="29" t="s">
        <v>422</v>
      </c>
      <c r="L395" s="29" t="s">
        <v>421</v>
      </c>
    </row>
    <row r="396" spans="1:12" ht="76.5" x14ac:dyDescent="0.25">
      <c r="A396" s="19">
        <v>392</v>
      </c>
      <c r="B396" s="27" t="s">
        <v>359</v>
      </c>
      <c r="C396" s="26">
        <v>452491</v>
      </c>
      <c r="D396" s="26">
        <v>1</v>
      </c>
      <c r="E396" s="32">
        <v>900</v>
      </c>
      <c r="F396" s="25">
        <f t="shared" si="6"/>
        <v>0</v>
      </c>
      <c r="G396" s="32">
        <v>900</v>
      </c>
      <c r="H396" s="33" t="s">
        <v>416</v>
      </c>
      <c r="I396" s="28" t="s">
        <v>76</v>
      </c>
      <c r="J396" s="22"/>
      <c r="K396" s="29" t="s">
        <v>420</v>
      </c>
      <c r="L396" s="29" t="s">
        <v>419</v>
      </c>
    </row>
    <row r="397" spans="1:12" ht="76.5" x14ac:dyDescent="0.25">
      <c r="A397" s="19">
        <v>393</v>
      </c>
      <c r="B397" s="27" t="s">
        <v>359</v>
      </c>
      <c r="C397" s="26">
        <v>452492</v>
      </c>
      <c r="D397" s="26">
        <v>1</v>
      </c>
      <c r="E397" s="32">
        <v>900</v>
      </c>
      <c r="F397" s="25">
        <f t="shared" si="6"/>
        <v>0</v>
      </c>
      <c r="G397" s="32">
        <v>900</v>
      </c>
      <c r="H397" s="33" t="s">
        <v>416</v>
      </c>
      <c r="I397" s="28" t="s">
        <v>76</v>
      </c>
      <c r="J397" s="22"/>
      <c r="K397" s="29" t="s">
        <v>418</v>
      </c>
      <c r="L397" s="29" t="s">
        <v>417</v>
      </c>
    </row>
    <row r="398" spans="1:12" ht="76.5" x14ac:dyDescent="0.25">
      <c r="A398" s="19">
        <v>394</v>
      </c>
      <c r="B398" s="27" t="s">
        <v>359</v>
      </c>
      <c r="C398" s="26">
        <v>452493</v>
      </c>
      <c r="D398" s="26">
        <v>1</v>
      </c>
      <c r="E398" s="32">
        <v>900</v>
      </c>
      <c r="F398" s="25">
        <f t="shared" si="6"/>
        <v>0</v>
      </c>
      <c r="G398" s="32">
        <v>900</v>
      </c>
      <c r="H398" s="33" t="s">
        <v>416</v>
      </c>
      <c r="I398" s="28" t="s">
        <v>76</v>
      </c>
      <c r="J398" s="22"/>
      <c r="K398" s="29" t="s">
        <v>415</v>
      </c>
      <c r="L398" s="29" t="s">
        <v>414</v>
      </c>
    </row>
    <row r="399" spans="1:12" ht="76.5" x14ac:dyDescent="0.25">
      <c r="A399" s="19">
        <v>395</v>
      </c>
      <c r="B399" s="27" t="s">
        <v>359</v>
      </c>
      <c r="C399" s="26">
        <v>452494</v>
      </c>
      <c r="D399" s="26">
        <v>1</v>
      </c>
      <c r="E399" s="32">
        <v>900</v>
      </c>
      <c r="F399" s="25">
        <f t="shared" si="6"/>
        <v>0</v>
      </c>
      <c r="G399" s="32">
        <v>900</v>
      </c>
      <c r="H399" s="24">
        <v>37164</v>
      </c>
      <c r="I399" s="28" t="s">
        <v>76</v>
      </c>
      <c r="J399" s="22"/>
      <c r="K399" s="29" t="s">
        <v>413</v>
      </c>
      <c r="L399" s="29" t="s">
        <v>412</v>
      </c>
    </row>
    <row r="400" spans="1:12" ht="76.5" x14ac:dyDescent="0.25">
      <c r="A400" s="19">
        <v>396</v>
      </c>
      <c r="B400" s="27" t="s">
        <v>359</v>
      </c>
      <c r="C400" s="26">
        <v>452495</v>
      </c>
      <c r="D400" s="26">
        <v>1</v>
      </c>
      <c r="E400" s="32">
        <v>900</v>
      </c>
      <c r="F400" s="25">
        <f t="shared" si="6"/>
        <v>0</v>
      </c>
      <c r="G400" s="32">
        <v>900</v>
      </c>
      <c r="H400" s="24">
        <v>37164</v>
      </c>
      <c r="I400" s="28" t="s">
        <v>76</v>
      </c>
      <c r="J400" s="22"/>
      <c r="K400" s="29" t="s">
        <v>411</v>
      </c>
      <c r="L400" s="29" t="s">
        <v>410</v>
      </c>
    </row>
    <row r="401" spans="1:12" ht="76.5" x14ac:dyDescent="0.25">
      <c r="A401" s="19">
        <v>397</v>
      </c>
      <c r="B401" s="27" t="s">
        <v>359</v>
      </c>
      <c r="C401" s="26">
        <v>452496</v>
      </c>
      <c r="D401" s="26">
        <v>1</v>
      </c>
      <c r="E401" s="32">
        <v>900</v>
      </c>
      <c r="F401" s="25">
        <f t="shared" si="6"/>
        <v>0</v>
      </c>
      <c r="G401" s="32">
        <v>900</v>
      </c>
      <c r="H401" s="24">
        <v>37164</v>
      </c>
      <c r="I401" s="28" t="s">
        <v>76</v>
      </c>
      <c r="J401" s="22"/>
      <c r="K401" s="29" t="s">
        <v>409</v>
      </c>
      <c r="L401" s="29" t="s">
        <v>408</v>
      </c>
    </row>
    <row r="402" spans="1:12" ht="76.5" x14ac:dyDescent="0.25">
      <c r="A402" s="19">
        <v>398</v>
      </c>
      <c r="B402" s="27" t="s">
        <v>359</v>
      </c>
      <c r="C402" s="26">
        <v>452497</v>
      </c>
      <c r="D402" s="26">
        <v>1</v>
      </c>
      <c r="E402" s="32">
        <v>900</v>
      </c>
      <c r="F402" s="25">
        <f t="shared" si="6"/>
        <v>0</v>
      </c>
      <c r="G402" s="32">
        <v>900</v>
      </c>
      <c r="H402" s="24">
        <v>37164</v>
      </c>
      <c r="I402" s="28" t="s">
        <v>76</v>
      </c>
      <c r="J402" s="22"/>
      <c r="K402" s="29" t="s">
        <v>407</v>
      </c>
      <c r="L402" s="29" t="s">
        <v>406</v>
      </c>
    </row>
    <row r="403" spans="1:12" ht="76.5" x14ac:dyDescent="0.25">
      <c r="A403" s="19">
        <v>399</v>
      </c>
      <c r="B403" s="27" t="s">
        <v>359</v>
      </c>
      <c r="C403" s="26">
        <v>452498</v>
      </c>
      <c r="D403" s="26">
        <v>1</v>
      </c>
      <c r="E403" s="32">
        <v>900</v>
      </c>
      <c r="F403" s="25">
        <f t="shared" si="6"/>
        <v>0</v>
      </c>
      <c r="G403" s="32">
        <v>900</v>
      </c>
      <c r="H403" s="24">
        <v>37164</v>
      </c>
      <c r="I403" s="28" t="s">
        <v>76</v>
      </c>
      <c r="J403" s="22"/>
      <c r="K403" s="29" t="s">
        <v>405</v>
      </c>
      <c r="L403" s="29" t="s">
        <v>404</v>
      </c>
    </row>
    <row r="404" spans="1:12" ht="76.5" x14ac:dyDescent="0.25">
      <c r="A404" s="19">
        <v>400</v>
      </c>
      <c r="B404" s="27" t="s">
        <v>359</v>
      </c>
      <c r="C404" s="26">
        <v>452499</v>
      </c>
      <c r="D404" s="26">
        <v>1</v>
      </c>
      <c r="E404" s="32">
        <v>900</v>
      </c>
      <c r="F404" s="25">
        <f t="shared" si="6"/>
        <v>0</v>
      </c>
      <c r="G404" s="32">
        <v>900</v>
      </c>
      <c r="H404" s="24">
        <v>37164</v>
      </c>
      <c r="I404" s="28" t="s">
        <v>76</v>
      </c>
      <c r="J404" s="22"/>
      <c r="K404" s="29" t="s">
        <v>403</v>
      </c>
      <c r="L404" s="29" t="s">
        <v>402</v>
      </c>
    </row>
    <row r="405" spans="1:12" ht="76.5" x14ac:dyDescent="0.25">
      <c r="A405" s="19">
        <v>401</v>
      </c>
      <c r="B405" s="27" t="s">
        <v>359</v>
      </c>
      <c r="C405" s="26">
        <v>452500</v>
      </c>
      <c r="D405" s="26">
        <v>1</v>
      </c>
      <c r="E405" s="32">
        <v>900</v>
      </c>
      <c r="F405" s="25">
        <f t="shared" si="6"/>
        <v>0</v>
      </c>
      <c r="G405" s="32">
        <v>900</v>
      </c>
      <c r="H405" s="24">
        <v>37164</v>
      </c>
      <c r="I405" s="28" t="s">
        <v>76</v>
      </c>
      <c r="J405" s="22"/>
      <c r="K405" s="29" t="s">
        <v>401</v>
      </c>
      <c r="L405" s="29" t="s">
        <v>400</v>
      </c>
    </row>
    <row r="406" spans="1:12" ht="76.5" x14ac:dyDescent="0.25">
      <c r="A406" s="19">
        <v>402</v>
      </c>
      <c r="B406" s="27" t="s">
        <v>359</v>
      </c>
      <c r="C406" s="26">
        <v>452501</v>
      </c>
      <c r="D406" s="26">
        <v>1</v>
      </c>
      <c r="E406" s="32">
        <v>900</v>
      </c>
      <c r="F406" s="25">
        <f t="shared" si="6"/>
        <v>0</v>
      </c>
      <c r="G406" s="32">
        <v>900</v>
      </c>
      <c r="H406" s="24">
        <v>37164</v>
      </c>
      <c r="I406" s="28" t="s">
        <v>76</v>
      </c>
      <c r="J406" s="22"/>
      <c r="K406" s="29" t="s">
        <v>399</v>
      </c>
      <c r="L406" s="29" t="s">
        <v>398</v>
      </c>
    </row>
    <row r="407" spans="1:12" ht="76.5" x14ac:dyDescent="0.25">
      <c r="A407" s="19">
        <v>403</v>
      </c>
      <c r="B407" s="27" t="s">
        <v>359</v>
      </c>
      <c r="C407" s="26">
        <v>452502</v>
      </c>
      <c r="D407" s="26">
        <v>1</v>
      </c>
      <c r="E407" s="32">
        <v>900</v>
      </c>
      <c r="F407" s="25">
        <f t="shared" si="6"/>
        <v>0</v>
      </c>
      <c r="G407" s="32">
        <v>900</v>
      </c>
      <c r="H407" s="24">
        <v>37164</v>
      </c>
      <c r="I407" s="28" t="s">
        <v>76</v>
      </c>
      <c r="J407" s="22"/>
      <c r="K407" s="29" t="s">
        <v>397</v>
      </c>
      <c r="L407" s="29" t="s">
        <v>396</v>
      </c>
    </row>
    <row r="408" spans="1:12" ht="76.5" x14ac:dyDescent="0.25">
      <c r="A408" s="19">
        <v>404</v>
      </c>
      <c r="B408" s="27" t="s">
        <v>359</v>
      </c>
      <c r="C408" s="26">
        <v>452503</v>
      </c>
      <c r="D408" s="26">
        <v>1</v>
      </c>
      <c r="E408" s="32">
        <v>900</v>
      </c>
      <c r="F408" s="25">
        <f t="shared" si="6"/>
        <v>0</v>
      </c>
      <c r="G408" s="32">
        <v>900</v>
      </c>
      <c r="H408" s="24">
        <v>37164</v>
      </c>
      <c r="I408" s="28" t="s">
        <v>76</v>
      </c>
      <c r="J408" s="22"/>
      <c r="K408" s="29" t="s">
        <v>395</v>
      </c>
      <c r="L408" s="29" t="s">
        <v>394</v>
      </c>
    </row>
    <row r="409" spans="1:12" ht="76.5" x14ac:dyDescent="0.25">
      <c r="A409" s="19">
        <v>405</v>
      </c>
      <c r="B409" s="27" t="s">
        <v>359</v>
      </c>
      <c r="C409" s="26">
        <v>452504</v>
      </c>
      <c r="D409" s="26">
        <v>1</v>
      </c>
      <c r="E409" s="32">
        <v>900</v>
      </c>
      <c r="F409" s="25">
        <f t="shared" si="6"/>
        <v>0</v>
      </c>
      <c r="G409" s="32">
        <v>900</v>
      </c>
      <c r="H409" s="24">
        <v>37164</v>
      </c>
      <c r="I409" s="28" t="s">
        <v>76</v>
      </c>
      <c r="J409" s="22"/>
      <c r="K409" s="29" t="s">
        <v>393</v>
      </c>
      <c r="L409" s="29" t="s">
        <v>392</v>
      </c>
    </row>
    <row r="410" spans="1:12" ht="76.5" x14ac:dyDescent="0.25">
      <c r="A410" s="19">
        <v>406</v>
      </c>
      <c r="B410" s="27" t="s">
        <v>359</v>
      </c>
      <c r="C410" s="26">
        <v>452505</v>
      </c>
      <c r="D410" s="26">
        <v>1</v>
      </c>
      <c r="E410" s="32">
        <v>900</v>
      </c>
      <c r="F410" s="25">
        <f t="shared" si="6"/>
        <v>0</v>
      </c>
      <c r="G410" s="32">
        <v>900</v>
      </c>
      <c r="H410" s="24">
        <v>37164</v>
      </c>
      <c r="I410" s="28" t="s">
        <v>76</v>
      </c>
      <c r="J410" s="22"/>
      <c r="K410" s="29" t="s">
        <v>391</v>
      </c>
      <c r="L410" s="29" t="s">
        <v>390</v>
      </c>
    </row>
    <row r="411" spans="1:12" ht="76.5" x14ac:dyDescent="0.25">
      <c r="A411" s="19">
        <v>407</v>
      </c>
      <c r="B411" s="27" t="s">
        <v>359</v>
      </c>
      <c r="C411" s="26">
        <v>452506</v>
      </c>
      <c r="D411" s="26">
        <v>1</v>
      </c>
      <c r="E411" s="32">
        <v>900</v>
      </c>
      <c r="F411" s="25">
        <f t="shared" si="6"/>
        <v>0</v>
      </c>
      <c r="G411" s="32">
        <v>900</v>
      </c>
      <c r="H411" s="24">
        <v>37164</v>
      </c>
      <c r="I411" s="28" t="s">
        <v>76</v>
      </c>
      <c r="J411" s="22"/>
      <c r="K411" s="29" t="s">
        <v>389</v>
      </c>
      <c r="L411" s="29" t="s">
        <v>388</v>
      </c>
    </row>
    <row r="412" spans="1:12" ht="76.5" x14ac:dyDescent="0.25">
      <c r="A412" s="19">
        <v>408</v>
      </c>
      <c r="B412" s="27" t="s">
        <v>359</v>
      </c>
      <c r="C412" s="26">
        <v>452507</v>
      </c>
      <c r="D412" s="26">
        <v>1</v>
      </c>
      <c r="E412" s="32">
        <v>900</v>
      </c>
      <c r="F412" s="25">
        <f t="shared" si="6"/>
        <v>0</v>
      </c>
      <c r="G412" s="32">
        <v>900</v>
      </c>
      <c r="H412" s="24">
        <v>37164</v>
      </c>
      <c r="I412" s="28" t="s">
        <v>76</v>
      </c>
      <c r="J412" s="22"/>
      <c r="K412" s="29" t="s">
        <v>387</v>
      </c>
      <c r="L412" s="29" t="s">
        <v>386</v>
      </c>
    </row>
    <row r="413" spans="1:12" ht="76.5" x14ac:dyDescent="0.25">
      <c r="A413" s="19">
        <v>409</v>
      </c>
      <c r="B413" s="27" t="s">
        <v>359</v>
      </c>
      <c r="C413" s="26">
        <v>452508</v>
      </c>
      <c r="D413" s="26">
        <v>1</v>
      </c>
      <c r="E413" s="32">
        <v>900</v>
      </c>
      <c r="F413" s="25">
        <f t="shared" si="6"/>
        <v>0</v>
      </c>
      <c r="G413" s="32">
        <v>900</v>
      </c>
      <c r="H413" s="24">
        <v>37164</v>
      </c>
      <c r="I413" s="28" t="s">
        <v>76</v>
      </c>
      <c r="J413" s="22"/>
      <c r="K413" s="29" t="s">
        <v>385</v>
      </c>
      <c r="L413" s="29" t="s">
        <v>384</v>
      </c>
    </row>
    <row r="414" spans="1:12" ht="76.5" x14ac:dyDescent="0.25">
      <c r="A414" s="19">
        <v>410</v>
      </c>
      <c r="B414" s="27" t="s">
        <v>359</v>
      </c>
      <c r="C414" s="26">
        <v>452509</v>
      </c>
      <c r="D414" s="26">
        <v>1</v>
      </c>
      <c r="E414" s="32">
        <v>900</v>
      </c>
      <c r="F414" s="25">
        <f t="shared" si="6"/>
        <v>0</v>
      </c>
      <c r="G414" s="32">
        <v>900</v>
      </c>
      <c r="H414" s="24">
        <v>37164</v>
      </c>
      <c r="I414" s="28" t="s">
        <v>76</v>
      </c>
      <c r="J414" s="22"/>
      <c r="K414" s="29" t="s">
        <v>383</v>
      </c>
      <c r="L414" s="29" t="s">
        <v>382</v>
      </c>
    </row>
    <row r="415" spans="1:12" ht="76.5" x14ac:dyDescent="0.25">
      <c r="A415" s="19">
        <v>411</v>
      </c>
      <c r="B415" s="27" t="s">
        <v>359</v>
      </c>
      <c r="C415" s="26">
        <v>452510</v>
      </c>
      <c r="D415" s="26">
        <v>1</v>
      </c>
      <c r="E415" s="32">
        <v>900</v>
      </c>
      <c r="F415" s="25">
        <f t="shared" si="6"/>
        <v>0</v>
      </c>
      <c r="G415" s="32">
        <v>900</v>
      </c>
      <c r="H415" s="24">
        <v>37164</v>
      </c>
      <c r="I415" s="28" t="s">
        <v>76</v>
      </c>
      <c r="J415" s="22"/>
      <c r="K415" s="29" t="s">
        <v>381</v>
      </c>
      <c r="L415" s="29" t="s">
        <v>380</v>
      </c>
    </row>
    <row r="416" spans="1:12" ht="76.5" x14ac:dyDescent="0.25">
      <c r="A416" s="19">
        <v>412</v>
      </c>
      <c r="B416" s="27" t="s">
        <v>359</v>
      </c>
      <c r="C416" s="26">
        <v>452511</v>
      </c>
      <c r="D416" s="26">
        <v>1</v>
      </c>
      <c r="E416" s="32">
        <v>900</v>
      </c>
      <c r="F416" s="25">
        <f t="shared" si="6"/>
        <v>0</v>
      </c>
      <c r="G416" s="32">
        <v>900</v>
      </c>
      <c r="H416" s="24">
        <v>37164</v>
      </c>
      <c r="I416" s="28" t="s">
        <v>76</v>
      </c>
      <c r="J416" s="22"/>
      <c r="K416" s="29" t="s">
        <v>379</v>
      </c>
      <c r="L416" s="29" t="s">
        <v>378</v>
      </c>
    </row>
    <row r="417" spans="1:12" ht="76.5" x14ac:dyDescent="0.25">
      <c r="A417" s="19">
        <v>413</v>
      </c>
      <c r="B417" s="27" t="s">
        <v>359</v>
      </c>
      <c r="C417" s="26">
        <v>452512</v>
      </c>
      <c r="D417" s="26">
        <v>1</v>
      </c>
      <c r="E417" s="32">
        <v>900</v>
      </c>
      <c r="F417" s="25">
        <f t="shared" si="6"/>
        <v>0</v>
      </c>
      <c r="G417" s="32">
        <v>900</v>
      </c>
      <c r="H417" s="24">
        <v>37164</v>
      </c>
      <c r="I417" s="28" t="s">
        <v>76</v>
      </c>
      <c r="J417" s="22"/>
      <c r="K417" s="29" t="s">
        <v>377</v>
      </c>
      <c r="L417" s="29" t="s">
        <v>376</v>
      </c>
    </row>
    <row r="418" spans="1:12" ht="76.5" x14ac:dyDescent="0.25">
      <c r="A418" s="19">
        <v>414</v>
      </c>
      <c r="B418" s="27" t="s">
        <v>359</v>
      </c>
      <c r="C418" s="26">
        <v>452513</v>
      </c>
      <c r="D418" s="26">
        <v>1</v>
      </c>
      <c r="E418" s="32">
        <v>900</v>
      </c>
      <c r="F418" s="25">
        <f t="shared" si="6"/>
        <v>0</v>
      </c>
      <c r="G418" s="32">
        <v>900</v>
      </c>
      <c r="H418" s="24">
        <v>37164</v>
      </c>
      <c r="I418" s="28" t="s">
        <v>76</v>
      </c>
      <c r="J418" s="22"/>
      <c r="K418" s="29" t="s">
        <v>375</v>
      </c>
      <c r="L418" s="29" t="s">
        <v>374</v>
      </c>
    </row>
    <row r="419" spans="1:12" ht="76.5" x14ac:dyDescent="0.25">
      <c r="A419" s="19">
        <v>415</v>
      </c>
      <c r="B419" s="27" t="s">
        <v>359</v>
      </c>
      <c r="C419" s="26">
        <v>452514</v>
      </c>
      <c r="D419" s="26">
        <v>1</v>
      </c>
      <c r="E419" s="32">
        <v>900</v>
      </c>
      <c r="F419" s="25">
        <f t="shared" si="6"/>
        <v>0</v>
      </c>
      <c r="G419" s="32">
        <v>900</v>
      </c>
      <c r="H419" s="24">
        <v>37164</v>
      </c>
      <c r="I419" s="28" t="s">
        <v>76</v>
      </c>
      <c r="J419" s="22"/>
      <c r="K419" s="29" t="s">
        <v>373</v>
      </c>
      <c r="L419" s="29" t="s">
        <v>372</v>
      </c>
    </row>
    <row r="420" spans="1:12" ht="76.5" x14ac:dyDescent="0.25">
      <c r="A420" s="19">
        <v>416</v>
      </c>
      <c r="B420" s="27" t="s">
        <v>359</v>
      </c>
      <c r="C420" s="26">
        <v>452515</v>
      </c>
      <c r="D420" s="26">
        <v>1</v>
      </c>
      <c r="E420" s="32">
        <v>900</v>
      </c>
      <c r="F420" s="25">
        <f t="shared" si="6"/>
        <v>0</v>
      </c>
      <c r="G420" s="32">
        <v>900</v>
      </c>
      <c r="H420" s="24">
        <v>37164</v>
      </c>
      <c r="I420" s="28" t="s">
        <v>76</v>
      </c>
      <c r="J420" s="22"/>
      <c r="K420" s="29" t="s">
        <v>371</v>
      </c>
      <c r="L420" s="29" t="s">
        <v>370</v>
      </c>
    </row>
    <row r="421" spans="1:12" ht="76.5" x14ac:dyDescent="0.25">
      <c r="A421" s="19">
        <v>417</v>
      </c>
      <c r="B421" s="27" t="s">
        <v>359</v>
      </c>
      <c r="C421" s="26">
        <v>452516</v>
      </c>
      <c r="D421" s="26">
        <v>1</v>
      </c>
      <c r="E421" s="32">
        <v>900</v>
      </c>
      <c r="F421" s="25">
        <f t="shared" si="6"/>
        <v>0</v>
      </c>
      <c r="G421" s="32">
        <v>900</v>
      </c>
      <c r="H421" s="24">
        <v>37164</v>
      </c>
      <c r="I421" s="28" t="s">
        <v>76</v>
      </c>
      <c r="J421" s="22"/>
      <c r="K421" s="29" t="s">
        <v>369</v>
      </c>
      <c r="L421" s="29" t="s">
        <v>368</v>
      </c>
    </row>
    <row r="422" spans="1:12" ht="76.5" x14ac:dyDescent="0.25">
      <c r="A422" s="19">
        <v>418</v>
      </c>
      <c r="B422" s="27" t="s">
        <v>359</v>
      </c>
      <c r="C422" s="26">
        <v>452517</v>
      </c>
      <c r="D422" s="26">
        <v>1</v>
      </c>
      <c r="E422" s="32">
        <v>900</v>
      </c>
      <c r="F422" s="25">
        <f t="shared" si="6"/>
        <v>0</v>
      </c>
      <c r="G422" s="32">
        <v>900</v>
      </c>
      <c r="H422" s="24">
        <v>37164</v>
      </c>
      <c r="I422" s="28" t="s">
        <v>76</v>
      </c>
      <c r="J422" s="22"/>
      <c r="K422" s="29" t="s">
        <v>367</v>
      </c>
      <c r="L422" s="29" t="s">
        <v>366</v>
      </c>
    </row>
    <row r="423" spans="1:12" ht="76.5" x14ac:dyDescent="0.25">
      <c r="A423" s="19">
        <v>419</v>
      </c>
      <c r="B423" s="27" t="s">
        <v>359</v>
      </c>
      <c r="C423" s="26">
        <v>452518</v>
      </c>
      <c r="D423" s="26">
        <v>1</v>
      </c>
      <c r="E423" s="32">
        <v>900</v>
      </c>
      <c r="F423" s="25">
        <f t="shared" si="6"/>
        <v>0</v>
      </c>
      <c r="G423" s="32">
        <v>900</v>
      </c>
      <c r="H423" s="24">
        <v>37164</v>
      </c>
      <c r="I423" s="28" t="s">
        <v>76</v>
      </c>
      <c r="J423" s="22"/>
      <c r="K423" s="29" t="s">
        <v>365</v>
      </c>
      <c r="L423" s="29" t="s">
        <v>364</v>
      </c>
    </row>
    <row r="424" spans="1:12" ht="76.5" x14ac:dyDescent="0.25">
      <c r="A424" s="19">
        <v>420</v>
      </c>
      <c r="B424" s="27" t="s">
        <v>359</v>
      </c>
      <c r="C424" s="26">
        <v>452519</v>
      </c>
      <c r="D424" s="26">
        <v>1</v>
      </c>
      <c r="E424" s="32">
        <v>900</v>
      </c>
      <c r="F424" s="25">
        <f t="shared" si="6"/>
        <v>0</v>
      </c>
      <c r="G424" s="32">
        <v>900</v>
      </c>
      <c r="H424" s="24">
        <v>37164</v>
      </c>
      <c r="I424" s="28" t="s">
        <v>76</v>
      </c>
      <c r="J424" s="22"/>
      <c r="K424" s="29" t="s">
        <v>363</v>
      </c>
      <c r="L424" s="29" t="s">
        <v>362</v>
      </c>
    </row>
    <row r="425" spans="1:12" ht="76.5" x14ac:dyDescent="0.25">
      <c r="A425" s="19">
        <v>421</v>
      </c>
      <c r="B425" s="27" t="s">
        <v>359</v>
      </c>
      <c r="C425" s="26">
        <v>452520</v>
      </c>
      <c r="D425" s="26">
        <v>1</v>
      </c>
      <c r="E425" s="32">
        <v>900</v>
      </c>
      <c r="F425" s="25">
        <f t="shared" si="6"/>
        <v>0</v>
      </c>
      <c r="G425" s="32">
        <v>900</v>
      </c>
      <c r="H425" s="24">
        <v>37164</v>
      </c>
      <c r="I425" s="28" t="s">
        <v>76</v>
      </c>
      <c r="J425" s="22"/>
      <c r="K425" s="29" t="s">
        <v>361</v>
      </c>
      <c r="L425" s="29" t="s">
        <v>360</v>
      </c>
    </row>
    <row r="426" spans="1:12" ht="76.5" x14ac:dyDescent="0.25">
      <c r="A426" s="19">
        <v>422</v>
      </c>
      <c r="B426" s="27" t="s">
        <v>359</v>
      </c>
      <c r="C426" s="26">
        <v>452521</v>
      </c>
      <c r="D426" s="26">
        <v>1</v>
      </c>
      <c r="E426" s="32">
        <v>900</v>
      </c>
      <c r="F426" s="25">
        <f t="shared" si="6"/>
        <v>0</v>
      </c>
      <c r="G426" s="32">
        <v>900</v>
      </c>
      <c r="H426" s="24">
        <v>37164</v>
      </c>
      <c r="I426" s="28" t="s">
        <v>76</v>
      </c>
      <c r="J426" s="22"/>
      <c r="K426" s="29" t="s">
        <v>358</v>
      </c>
      <c r="L426" s="29" t="s">
        <v>357</v>
      </c>
    </row>
    <row r="427" spans="1:12" ht="76.5" x14ac:dyDescent="0.25">
      <c r="A427" s="19">
        <v>423</v>
      </c>
      <c r="B427" s="27" t="s">
        <v>310</v>
      </c>
      <c r="C427" s="26">
        <v>452522</v>
      </c>
      <c r="D427" s="26">
        <v>1</v>
      </c>
      <c r="E427" s="32">
        <v>1239</v>
      </c>
      <c r="F427" s="25">
        <f t="shared" si="6"/>
        <v>0</v>
      </c>
      <c r="G427" s="32">
        <v>1239</v>
      </c>
      <c r="H427" s="24">
        <v>37164</v>
      </c>
      <c r="I427" s="28" t="s">
        <v>76</v>
      </c>
      <c r="J427" s="22"/>
      <c r="K427" s="29" t="s">
        <v>356</v>
      </c>
      <c r="L427" s="29" t="s">
        <v>355</v>
      </c>
    </row>
    <row r="428" spans="1:12" ht="76.5" x14ac:dyDescent="0.25">
      <c r="A428" s="19">
        <v>424</v>
      </c>
      <c r="B428" s="27" t="s">
        <v>310</v>
      </c>
      <c r="C428" s="26">
        <v>452523</v>
      </c>
      <c r="D428" s="26">
        <v>1</v>
      </c>
      <c r="E428" s="32">
        <v>1239</v>
      </c>
      <c r="F428" s="25">
        <f t="shared" si="6"/>
        <v>0</v>
      </c>
      <c r="G428" s="32">
        <v>1239</v>
      </c>
      <c r="H428" s="24">
        <v>37164</v>
      </c>
      <c r="I428" s="28" t="s">
        <v>76</v>
      </c>
      <c r="J428" s="22"/>
      <c r="K428" s="29" t="s">
        <v>354</v>
      </c>
      <c r="L428" s="29" t="s">
        <v>353</v>
      </c>
    </row>
    <row r="429" spans="1:12" ht="76.5" x14ac:dyDescent="0.25">
      <c r="A429" s="19">
        <v>425</v>
      </c>
      <c r="B429" s="27" t="s">
        <v>310</v>
      </c>
      <c r="C429" s="26">
        <v>452524</v>
      </c>
      <c r="D429" s="26">
        <v>1</v>
      </c>
      <c r="E429" s="32">
        <v>1239</v>
      </c>
      <c r="F429" s="25">
        <f t="shared" si="6"/>
        <v>0</v>
      </c>
      <c r="G429" s="32">
        <v>1239</v>
      </c>
      <c r="H429" s="24">
        <v>37164</v>
      </c>
      <c r="I429" s="28" t="s">
        <v>76</v>
      </c>
      <c r="J429" s="22"/>
      <c r="K429" s="29" t="s">
        <v>352</v>
      </c>
      <c r="L429" s="29" t="s">
        <v>351</v>
      </c>
    </row>
    <row r="430" spans="1:12" ht="76.5" x14ac:dyDescent="0.25">
      <c r="A430" s="19">
        <v>426</v>
      </c>
      <c r="B430" s="27" t="s">
        <v>310</v>
      </c>
      <c r="C430" s="26">
        <v>452525</v>
      </c>
      <c r="D430" s="26">
        <v>1</v>
      </c>
      <c r="E430" s="32">
        <v>1239</v>
      </c>
      <c r="F430" s="25">
        <f t="shared" si="6"/>
        <v>0</v>
      </c>
      <c r="G430" s="32">
        <v>1239</v>
      </c>
      <c r="H430" s="24">
        <v>37164</v>
      </c>
      <c r="I430" s="28" t="s">
        <v>76</v>
      </c>
      <c r="J430" s="22"/>
      <c r="K430" s="29" t="s">
        <v>350</v>
      </c>
      <c r="L430" s="29" t="s">
        <v>349</v>
      </c>
    </row>
    <row r="431" spans="1:12" ht="76.5" x14ac:dyDescent="0.25">
      <c r="A431" s="19">
        <v>427</v>
      </c>
      <c r="B431" s="27" t="s">
        <v>310</v>
      </c>
      <c r="C431" s="26">
        <v>452526</v>
      </c>
      <c r="D431" s="26">
        <v>1</v>
      </c>
      <c r="E431" s="32">
        <v>1239</v>
      </c>
      <c r="F431" s="25">
        <f t="shared" si="6"/>
        <v>0</v>
      </c>
      <c r="G431" s="32">
        <v>1239</v>
      </c>
      <c r="H431" s="24">
        <v>37164</v>
      </c>
      <c r="I431" s="28" t="s">
        <v>76</v>
      </c>
      <c r="J431" s="22"/>
      <c r="K431" s="29" t="s">
        <v>348</v>
      </c>
      <c r="L431" s="29" t="s">
        <v>347</v>
      </c>
    </row>
    <row r="432" spans="1:12" ht="76.5" x14ac:dyDescent="0.25">
      <c r="A432" s="19">
        <v>428</v>
      </c>
      <c r="B432" s="27" t="s">
        <v>310</v>
      </c>
      <c r="C432" s="26">
        <v>452527</v>
      </c>
      <c r="D432" s="26">
        <v>1</v>
      </c>
      <c r="E432" s="32">
        <v>1239</v>
      </c>
      <c r="F432" s="25">
        <f t="shared" si="6"/>
        <v>0</v>
      </c>
      <c r="G432" s="32">
        <v>1239</v>
      </c>
      <c r="H432" s="24">
        <v>37164</v>
      </c>
      <c r="I432" s="28" t="s">
        <v>76</v>
      </c>
      <c r="J432" s="22"/>
      <c r="K432" s="29" t="s">
        <v>346</v>
      </c>
      <c r="L432" s="29" t="s">
        <v>345</v>
      </c>
    </row>
    <row r="433" spans="1:12" ht="76.5" x14ac:dyDescent="0.25">
      <c r="A433" s="19">
        <v>429</v>
      </c>
      <c r="B433" s="27" t="s">
        <v>310</v>
      </c>
      <c r="C433" s="26">
        <v>452528</v>
      </c>
      <c r="D433" s="26">
        <v>1</v>
      </c>
      <c r="E433" s="32">
        <v>1239</v>
      </c>
      <c r="F433" s="25">
        <f t="shared" si="6"/>
        <v>0</v>
      </c>
      <c r="G433" s="32">
        <v>1239</v>
      </c>
      <c r="H433" s="24">
        <v>37164</v>
      </c>
      <c r="I433" s="28" t="s">
        <v>76</v>
      </c>
      <c r="J433" s="22"/>
      <c r="K433" s="29" t="s">
        <v>344</v>
      </c>
      <c r="L433" s="29" t="s">
        <v>343</v>
      </c>
    </row>
    <row r="434" spans="1:12" ht="76.5" x14ac:dyDescent="0.25">
      <c r="A434" s="19">
        <v>430</v>
      </c>
      <c r="B434" s="27" t="s">
        <v>310</v>
      </c>
      <c r="C434" s="26">
        <v>452529</v>
      </c>
      <c r="D434" s="26">
        <v>1</v>
      </c>
      <c r="E434" s="32">
        <v>1239</v>
      </c>
      <c r="F434" s="25">
        <f t="shared" si="6"/>
        <v>0</v>
      </c>
      <c r="G434" s="32">
        <v>1239</v>
      </c>
      <c r="H434" s="24">
        <v>37164</v>
      </c>
      <c r="I434" s="28" t="s">
        <v>76</v>
      </c>
      <c r="J434" s="22"/>
      <c r="K434" s="29" t="s">
        <v>342</v>
      </c>
      <c r="L434" s="29" t="s">
        <v>341</v>
      </c>
    </row>
    <row r="435" spans="1:12" ht="76.5" x14ac:dyDescent="0.25">
      <c r="A435" s="19">
        <v>431</v>
      </c>
      <c r="B435" s="27" t="s">
        <v>310</v>
      </c>
      <c r="C435" s="26">
        <v>452530</v>
      </c>
      <c r="D435" s="26">
        <v>1</v>
      </c>
      <c r="E435" s="32">
        <v>1239</v>
      </c>
      <c r="F435" s="25">
        <f t="shared" si="6"/>
        <v>0</v>
      </c>
      <c r="G435" s="32">
        <v>1239</v>
      </c>
      <c r="H435" s="24">
        <v>37164</v>
      </c>
      <c r="I435" s="28" t="s">
        <v>76</v>
      </c>
      <c r="J435" s="22"/>
      <c r="K435" s="29" t="s">
        <v>340</v>
      </c>
      <c r="L435" s="29" t="s">
        <v>339</v>
      </c>
    </row>
    <row r="436" spans="1:12" ht="76.5" x14ac:dyDescent="0.25">
      <c r="A436" s="19">
        <v>432</v>
      </c>
      <c r="B436" s="27" t="s">
        <v>310</v>
      </c>
      <c r="C436" s="26">
        <v>452531</v>
      </c>
      <c r="D436" s="26">
        <v>1</v>
      </c>
      <c r="E436" s="32">
        <v>1239</v>
      </c>
      <c r="F436" s="25">
        <f t="shared" si="6"/>
        <v>0</v>
      </c>
      <c r="G436" s="32">
        <v>1239</v>
      </c>
      <c r="H436" s="24">
        <v>37164</v>
      </c>
      <c r="I436" s="28" t="s">
        <v>76</v>
      </c>
      <c r="J436" s="22"/>
      <c r="K436" s="29" t="s">
        <v>338</v>
      </c>
      <c r="L436" s="29" t="s">
        <v>337</v>
      </c>
    </row>
    <row r="437" spans="1:12" ht="76.5" x14ac:dyDescent="0.25">
      <c r="A437" s="19">
        <v>433</v>
      </c>
      <c r="B437" s="27" t="s">
        <v>310</v>
      </c>
      <c r="C437" s="26">
        <v>452532</v>
      </c>
      <c r="D437" s="26">
        <v>1</v>
      </c>
      <c r="E437" s="32">
        <v>1239</v>
      </c>
      <c r="F437" s="25">
        <f t="shared" si="6"/>
        <v>0</v>
      </c>
      <c r="G437" s="32">
        <v>1239</v>
      </c>
      <c r="H437" s="24">
        <v>37164</v>
      </c>
      <c r="I437" s="28" t="s">
        <v>76</v>
      </c>
      <c r="J437" s="22"/>
      <c r="K437" s="29" t="s">
        <v>336</v>
      </c>
      <c r="L437" s="29" t="s">
        <v>335</v>
      </c>
    </row>
    <row r="438" spans="1:12" ht="76.5" x14ac:dyDescent="0.25">
      <c r="A438" s="19">
        <v>434</v>
      </c>
      <c r="B438" s="27" t="s">
        <v>310</v>
      </c>
      <c r="C438" s="26">
        <v>452533</v>
      </c>
      <c r="D438" s="26">
        <v>1</v>
      </c>
      <c r="E438" s="32">
        <v>1239</v>
      </c>
      <c r="F438" s="25">
        <f t="shared" si="6"/>
        <v>0</v>
      </c>
      <c r="G438" s="32">
        <v>1239</v>
      </c>
      <c r="H438" s="24">
        <v>37164</v>
      </c>
      <c r="I438" s="28" t="s">
        <v>76</v>
      </c>
      <c r="J438" s="22"/>
      <c r="K438" s="29" t="s">
        <v>334</v>
      </c>
      <c r="L438" s="29" t="s">
        <v>333</v>
      </c>
    </row>
    <row r="439" spans="1:12" ht="76.5" x14ac:dyDescent="0.25">
      <c r="A439" s="19">
        <v>435</v>
      </c>
      <c r="B439" s="27" t="s">
        <v>310</v>
      </c>
      <c r="C439" s="26">
        <v>452534</v>
      </c>
      <c r="D439" s="26">
        <v>1</v>
      </c>
      <c r="E439" s="32">
        <v>1239</v>
      </c>
      <c r="F439" s="25">
        <f t="shared" si="6"/>
        <v>0</v>
      </c>
      <c r="G439" s="32">
        <v>1239</v>
      </c>
      <c r="H439" s="24">
        <v>37164</v>
      </c>
      <c r="I439" s="28" t="s">
        <v>76</v>
      </c>
      <c r="J439" s="22"/>
      <c r="K439" s="29" t="s">
        <v>332</v>
      </c>
      <c r="L439" s="29" t="s">
        <v>331</v>
      </c>
    </row>
    <row r="440" spans="1:12" ht="76.5" x14ac:dyDescent="0.25">
      <c r="A440" s="19">
        <v>436</v>
      </c>
      <c r="B440" s="27" t="s">
        <v>310</v>
      </c>
      <c r="C440" s="26">
        <v>452535</v>
      </c>
      <c r="D440" s="26">
        <v>1</v>
      </c>
      <c r="E440" s="32">
        <v>1239</v>
      </c>
      <c r="F440" s="25">
        <f t="shared" ref="F440:F503" si="7">G440-+E440</f>
        <v>0</v>
      </c>
      <c r="G440" s="32">
        <v>1239</v>
      </c>
      <c r="H440" s="24">
        <v>37164</v>
      </c>
      <c r="I440" s="28" t="s">
        <v>76</v>
      </c>
      <c r="J440" s="22"/>
      <c r="K440" s="29" t="s">
        <v>330</v>
      </c>
      <c r="L440" s="29" t="s">
        <v>329</v>
      </c>
    </row>
    <row r="441" spans="1:12" ht="76.5" x14ac:dyDescent="0.25">
      <c r="A441" s="19">
        <v>437</v>
      </c>
      <c r="B441" s="27" t="s">
        <v>310</v>
      </c>
      <c r="C441" s="26">
        <v>452536</v>
      </c>
      <c r="D441" s="26">
        <v>1</v>
      </c>
      <c r="E441" s="32">
        <v>1239</v>
      </c>
      <c r="F441" s="25">
        <f t="shared" si="7"/>
        <v>0</v>
      </c>
      <c r="G441" s="32">
        <v>1239</v>
      </c>
      <c r="H441" s="24">
        <v>37164</v>
      </c>
      <c r="I441" s="28" t="s">
        <v>76</v>
      </c>
      <c r="J441" s="22"/>
      <c r="K441" s="29" t="s">
        <v>328</v>
      </c>
      <c r="L441" s="29" t="s">
        <v>327</v>
      </c>
    </row>
    <row r="442" spans="1:12" ht="76.5" x14ac:dyDescent="0.25">
      <c r="A442" s="19">
        <v>438</v>
      </c>
      <c r="B442" s="27" t="s">
        <v>310</v>
      </c>
      <c r="C442" s="26">
        <v>452537</v>
      </c>
      <c r="D442" s="26">
        <v>1</v>
      </c>
      <c r="E442" s="32">
        <v>1239</v>
      </c>
      <c r="F442" s="25">
        <f t="shared" si="7"/>
        <v>0</v>
      </c>
      <c r="G442" s="32">
        <v>1239</v>
      </c>
      <c r="H442" s="24">
        <v>37164</v>
      </c>
      <c r="I442" s="28" t="s">
        <v>76</v>
      </c>
      <c r="J442" s="22"/>
      <c r="K442" s="29" t="s">
        <v>326</v>
      </c>
      <c r="L442" s="29" t="s">
        <v>325</v>
      </c>
    </row>
    <row r="443" spans="1:12" ht="76.5" x14ac:dyDescent="0.25">
      <c r="A443" s="19">
        <v>439</v>
      </c>
      <c r="B443" s="27" t="s">
        <v>310</v>
      </c>
      <c r="C443" s="26">
        <v>452538</v>
      </c>
      <c r="D443" s="26">
        <v>1</v>
      </c>
      <c r="E443" s="32">
        <v>1239</v>
      </c>
      <c r="F443" s="25">
        <f t="shared" si="7"/>
        <v>0</v>
      </c>
      <c r="G443" s="32">
        <v>1239</v>
      </c>
      <c r="H443" s="24">
        <v>37164</v>
      </c>
      <c r="I443" s="28" t="s">
        <v>76</v>
      </c>
      <c r="J443" s="22"/>
      <c r="K443" s="29" t="s">
        <v>324</v>
      </c>
      <c r="L443" s="29" t="s">
        <v>323</v>
      </c>
    </row>
    <row r="444" spans="1:12" ht="76.5" x14ac:dyDescent="0.25">
      <c r="A444" s="19">
        <v>440</v>
      </c>
      <c r="B444" s="27" t="s">
        <v>310</v>
      </c>
      <c r="C444" s="26">
        <v>452539</v>
      </c>
      <c r="D444" s="26">
        <v>1</v>
      </c>
      <c r="E444" s="32">
        <v>1239</v>
      </c>
      <c r="F444" s="25">
        <f t="shared" si="7"/>
        <v>0</v>
      </c>
      <c r="G444" s="32">
        <v>1239</v>
      </c>
      <c r="H444" s="24">
        <v>37164</v>
      </c>
      <c r="I444" s="28" t="s">
        <v>76</v>
      </c>
      <c r="J444" s="22"/>
      <c r="K444" s="29" t="s">
        <v>322</v>
      </c>
      <c r="L444" s="29" t="s">
        <v>321</v>
      </c>
    </row>
    <row r="445" spans="1:12" ht="76.5" x14ac:dyDescent="0.25">
      <c r="A445" s="19">
        <v>441</v>
      </c>
      <c r="B445" s="27" t="s">
        <v>310</v>
      </c>
      <c r="C445" s="26">
        <v>452540</v>
      </c>
      <c r="D445" s="26">
        <v>1</v>
      </c>
      <c r="E445" s="32">
        <v>1239</v>
      </c>
      <c r="F445" s="25">
        <f t="shared" si="7"/>
        <v>0</v>
      </c>
      <c r="G445" s="32">
        <v>1239</v>
      </c>
      <c r="H445" s="24">
        <v>37164</v>
      </c>
      <c r="I445" s="28" t="s">
        <v>76</v>
      </c>
      <c r="J445" s="22"/>
      <c r="K445" s="29" t="s">
        <v>320</v>
      </c>
      <c r="L445" s="29" t="s">
        <v>319</v>
      </c>
    </row>
    <row r="446" spans="1:12" ht="76.5" x14ac:dyDescent="0.25">
      <c r="A446" s="19">
        <v>442</v>
      </c>
      <c r="B446" s="27" t="s">
        <v>310</v>
      </c>
      <c r="C446" s="26">
        <v>452541</v>
      </c>
      <c r="D446" s="26">
        <v>1</v>
      </c>
      <c r="E446" s="32">
        <v>1239</v>
      </c>
      <c r="F446" s="25">
        <f t="shared" si="7"/>
        <v>0</v>
      </c>
      <c r="G446" s="32">
        <v>1239</v>
      </c>
      <c r="H446" s="24">
        <v>37164</v>
      </c>
      <c r="I446" s="28" t="s">
        <v>76</v>
      </c>
      <c r="J446" s="22"/>
      <c r="K446" s="29" t="s">
        <v>318</v>
      </c>
      <c r="L446" s="29" t="s">
        <v>317</v>
      </c>
    </row>
    <row r="447" spans="1:12" ht="76.5" x14ac:dyDescent="0.25">
      <c r="A447" s="19">
        <v>443</v>
      </c>
      <c r="B447" s="27" t="s">
        <v>310</v>
      </c>
      <c r="C447" s="26">
        <v>452542</v>
      </c>
      <c r="D447" s="26">
        <v>1</v>
      </c>
      <c r="E447" s="32">
        <v>1239</v>
      </c>
      <c r="F447" s="25">
        <f t="shared" si="7"/>
        <v>0</v>
      </c>
      <c r="G447" s="32">
        <v>1239</v>
      </c>
      <c r="H447" s="24">
        <v>37164</v>
      </c>
      <c r="I447" s="28" t="s">
        <v>76</v>
      </c>
      <c r="J447" s="22"/>
      <c r="K447" s="29" t="s">
        <v>316</v>
      </c>
      <c r="L447" s="29" t="s">
        <v>315</v>
      </c>
    </row>
    <row r="448" spans="1:12" ht="76.5" x14ac:dyDescent="0.25">
      <c r="A448" s="19">
        <v>444</v>
      </c>
      <c r="B448" s="27" t="s">
        <v>310</v>
      </c>
      <c r="C448" s="26">
        <v>452543</v>
      </c>
      <c r="D448" s="26">
        <v>1</v>
      </c>
      <c r="E448" s="32">
        <v>1239</v>
      </c>
      <c r="F448" s="25">
        <f t="shared" si="7"/>
        <v>0</v>
      </c>
      <c r="G448" s="32">
        <v>1239</v>
      </c>
      <c r="H448" s="24">
        <v>37164</v>
      </c>
      <c r="I448" s="28" t="s">
        <v>76</v>
      </c>
      <c r="J448" s="22"/>
      <c r="K448" s="29" t="s">
        <v>314</v>
      </c>
      <c r="L448" s="29" t="s">
        <v>313</v>
      </c>
    </row>
    <row r="449" spans="1:12" ht="76.5" x14ac:dyDescent="0.25">
      <c r="A449" s="19">
        <v>445</v>
      </c>
      <c r="B449" s="27" t="s">
        <v>310</v>
      </c>
      <c r="C449" s="26">
        <v>452544</v>
      </c>
      <c r="D449" s="26">
        <v>1</v>
      </c>
      <c r="E449" s="32">
        <v>1239</v>
      </c>
      <c r="F449" s="25">
        <f t="shared" si="7"/>
        <v>0</v>
      </c>
      <c r="G449" s="32">
        <v>1239</v>
      </c>
      <c r="H449" s="24">
        <v>37164</v>
      </c>
      <c r="I449" s="28" t="s">
        <v>76</v>
      </c>
      <c r="J449" s="22"/>
      <c r="K449" s="29" t="s">
        <v>312</v>
      </c>
      <c r="L449" s="29" t="s">
        <v>311</v>
      </c>
    </row>
    <row r="450" spans="1:12" ht="76.5" x14ac:dyDescent="0.25">
      <c r="A450" s="19">
        <v>446</v>
      </c>
      <c r="B450" s="27" t="s">
        <v>310</v>
      </c>
      <c r="C450" s="26">
        <v>452545</v>
      </c>
      <c r="D450" s="26">
        <v>1</v>
      </c>
      <c r="E450" s="32">
        <v>1239</v>
      </c>
      <c r="F450" s="25">
        <f t="shared" si="7"/>
        <v>0</v>
      </c>
      <c r="G450" s="32">
        <v>1239</v>
      </c>
      <c r="H450" s="24">
        <v>37164</v>
      </c>
      <c r="I450" s="28" t="s">
        <v>76</v>
      </c>
      <c r="J450" s="22"/>
      <c r="K450" s="29" t="s">
        <v>309</v>
      </c>
      <c r="L450" s="29" t="s">
        <v>308</v>
      </c>
    </row>
    <row r="451" spans="1:12" ht="76.5" x14ac:dyDescent="0.25">
      <c r="A451" s="19">
        <v>447</v>
      </c>
      <c r="B451" s="27" t="s">
        <v>305</v>
      </c>
      <c r="C451" s="26">
        <v>452546</v>
      </c>
      <c r="D451" s="26">
        <v>1</v>
      </c>
      <c r="E451" s="32">
        <v>1067</v>
      </c>
      <c r="F451" s="25">
        <f t="shared" si="7"/>
        <v>0</v>
      </c>
      <c r="G451" s="32">
        <v>1067</v>
      </c>
      <c r="H451" s="24">
        <v>37164</v>
      </c>
      <c r="I451" s="28" t="s">
        <v>76</v>
      </c>
      <c r="J451" s="22"/>
      <c r="K451" s="29" t="s">
        <v>307</v>
      </c>
      <c r="L451" s="29" t="s">
        <v>306</v>
      </c>
    </row>
    <row r="452" spans="1:12" ht="76.5" x14ac:dyDescent="0.25">
      <c r="A452" s="19">
        <v>448</v>
      </c>
      <c r="B452" s="27" t="s">
        <v>305</v>
      </c>
      <c r="C452" s="26">
        <v>452547</v>
      </c>
      <c r="D452" s="26">
        <v>1</v>
      </c>
      <c r="E452" s="32">
        <v>1067</v>
      </c>
      <c r="F452" s="25">
        <f t="shared" si="7"/>
        <v>0</v>
      </c>
      <c r="G452" s="32">
        <v>1067</v>
      </c>
      <c r="H452" s="24">
        <v>37164</v>
      </c>
      <c r="I452" s="28" t="s">
        <v>76</v>
      </c>
      <c r="J452" s="22"/>
      <c r="K452" s="29" t="s">
        <v>304</v>
      </c>
      <c r="L452" s="29" t="s">
        <v>303</v>
      </c>
    </row>
    <row r="453" spans="1:12" ht="76.5" x14ac:dyDescent="0.25">
      <c r="A453" s="19">
        <v>449</v>
      </c>
      <c r="B453" s="27" t="s">
        <v>296</v>
      </c>
      <c r="C453" s="26">
        <v>452548</v>
      </c>
      <c r="D453" s="26">
        <v>1</v>
      </c>
      <c r="E453" s="32">
        <v>1042</v>
      </c>
      <c r="F453" s="25">
        <f t="shared" si="7"/>
        <v>0</v>
      </c>
      <c r="G453" s="32">
        <v>1042</v>
      </c>
      <c r="H453" s="24">
        <v>37164</v>
      </c>
      <c r="I453" s="28" t="s">
        <v>76</v>
      </c>
      <c r="J453" s="22"/>
      <c r="K453" s="29" t="s">
        <v>302</v>
      </c>
      <c r="L453" s="29" t="s">
        <v>301</v>
      </c>
    </row>
    <row r="454" spans="1:12" ht="76.5" x14ac:dyDescent="0.25">
      <c r="A454" s="19">
        <v>450</v>
      </c>
      <c r="B454" s="27" t="s">
        <v>296</v>
      </c>
      <c r="C454" s="26">
        <v>452549</v>
      </c>
      <c r="D454" s="26">
        <v>1</v>
      </c>
      <c r="E454" s="32">
        <v>1042</v>
      </c>
      <c r="F454" s="25">
        <f t="shared" si="7"/>
        <v>0</v>
      </c>
      <c r="G454" s="32">
        <v>1042</v>
      </c>
      <c r="H454" s="24">
        <v>37164</v>
      </c>
      <c r="I454" s="28" t="s">
        <v>76</v>
      </c>
      <c r="J454" s="22"/>
      <c r="K454" s="29" t="s">
        <v>300</v>
      </c>
      <c r="L454" s="29" t="s">
        <v>299</v>
      </c>
    </row>
    <row r="455" spans="1:12" ht="76.5" x14ac:dyDescent="0.25">
      <c r="A455" s="19">
        <v>451</v>
      </c>
      <c r="B455" s="27" t="s">
        <v>296</v>
      </c>
      <c r="C455" s="26">
        <v>452550</v>
      </c>
      <c r="D455" s="26">
        <v>1</v>
      </c>
      <c r="E455" s="32">
        <v>1042</v>
      </c>
      <c r="F455" s="25">
        <f t="shared" si="7"/>
        <v>0</v>
      </c>
      <c r="G455" s="32">
        <v>1042</v>
      </c>
      <c r="H455" s="24">
        <v>37164</v>
      </c>
      <c r="I455" s="28" t="s">
        <v>76</v>
      </c>
      <c r="J455" s="22"/>
      <c r="K455" s="29" t="s">
        <v>298</v>
      </c>
      <c r="L455" s="29" t="s">
        <v>297</v>
      </c>
    </row>
    <row r="456" spans="1:12" ht="76.5" x14ac:dyDescent="0.25">
      <c r="A456" s="19">
        <v>452</v>
      </c>
      <c r="B456" s="27" t="s">
        <v>296</v>
      </c>
      <c r="C456" s="26">
        <v>452551</v>
      </c>
      <c r="D456" s="26">
        <v>1</v>
      </c>
      <c r="E456" s="32">
        <v>1042</v>
      </c>
      <c r="F456" s="25">
        <f t="shared" si="7"/>
        <v>0</v>
      </c>
      <c r="G456" s="32">
        <v>1042</v>
      </c>
      <c r="H456" s="24">
        <v>37164</v>
      </c>
      <c r="I456" s="28" t="s">
        <v>76</v>
      </c>
      <c r="J456" s="22"/>
      <c r="K456" s="29" t="s">
        <v>295</v>
      </c>
      <c r="L456" s="29" t="s">
        <v>294</v>
      </c>
    </row>
    <row r="457" spans="1:12" ht="76.5" x14ac:dyDescent="0.25">
      <c r="A457" s="19">
        <v>453</v>
      </c>
      <c r="B457" s="27" t="s">
        <v>293</v>
      </c>
      <c r="C457" s="26">
        <v>452552</v>
      </c>
      <c r="D457" s="26">
        <v>1</v>
      </c>
      <c r="E457" s="32">
        <v>74554</v>
      </c>
      <c r="F457" s="25">
        <f t="shared" si="7"/>
        <v>6542.7599999999948</v>
      </c>
      <c r="G457" s="32">
        <v>81096.759999999995</v>
      </c>
      <c r="H457" s="24">
        <v>37164</v>
      </c>
      <c r="I457" s="28" t="s">
        <v>76</v>
      </c>
      <c r="J457" s="22"/>
      <c r="K457" s="29" t="s">
        <v>292</v>
      </c>
      <c r="L457" s="29" t="s">
        <v>291</v>
      </c>
    </row>
    <row r="458" spans="1:12" ht="76.5" x14ac:dyDescent="0.25">
      <c r="A458" s="19">
        <v>454</v>
      </c>
      <c r="B458" s="27" t="s">
        <v>290</v>
      </c>
      <c r="C458" s="26">
        <v>452553</v>
      </c>
      <c r="D458" s="26">
        <v>1</v>
      </c>
      <c r="E458" s="32">
        <v>42809</v>
      </c>
      <c r="F458" s="25">
        <f t="shared" si="7"/>
        <v>12798.019999999997</v>
      </c>
      <c r="G458" s="32">
        <v>55607.02</v>
      </c>
      <c r="H458" s="24">
        <v>37164</v>
      </c>
      <c r="I458" s="28" t="s">
        <v>76</v>
      </c>
      <c r="J458" s="22"/>
      <c r="K458" s="29" t="s">
        <v>289</v>
      </c>
      <c r="L458" s="29" t="s">
        <v>288</v>
      </c>
    </row>
    <row r="459" spans="1:12" ht="76.5" x14ac:dyDescent="0.25">
      <c r="A459" s="19">
        <v>455</v>
      </c>
      <c r="B459" s="27" t="s">
        <v>275</v>
      </c>
      <c r="C459" s="26">
        <v>452554</v>
      </c>
      <c r="D459" s="26">
        <v>1</v>
      </c>
      <c r="E459" s="32">
        <v>86131</v>
      </c>
      <c r="F459" s="25">
        <f t="shared" si="7"/>
        <v>0</v>
      </c>
      <c r="G459" s="32">
        <v>86131</v>
      </c>
      <c r="H459" s="24">
        <v>37164</v>
      </c>
      <c r="I459" s="28" t="s">
        <v>76</v>
      </c>
      <c r="J459" s="22"/>
      <c r="K459" s="29" t="s">
        <v>287</v>
      </c>
      <c r="L459" s="29" t="s">
        <v>286</v>
      </c>
    </row>
    <row r="460" spans="1:12" ht="76.5" x14ac:dyDescent="0.25">
      <c r="A460" s="19">
        <v>456</v>
      </c>
      <c r="B460" s="27" t="s">
        <v>275</v>
      </c>
      <c r="C460" s="26">
        <v>452555</v>
      </c>
      <c r="D460" s="26">
        <v>1</v>
      </c>
      <c r="E460" s="32">
        <v>86131</v>
      </c>
      <c r="F460" s="25">
        <f t="shared" si="7"/>
        <v>0</v>
      </c>
      <c r="G460" s="32">
        <v>86131</v>
      </c>
      <c r="H460" s="24">
        <v>37164</v>
      </c>
      <c r="I460" s="28" t="s">
        <v>76</v>
      </c>
      <c r="J460" s="22"/>
      <c r="K460" s="29" t="s">
        <v>285</v>
      </c>
      <c r="L460" s="29" t="s">
        <v>284</v>
      </c>
    </row>
    <row r="461" spans="1:12" ht="76.5" x14ac:dyDescent="0.25">
      <c r="A461" s="19">
        <v>457</v>
      </c>
      <c r="B461" s="27" t="s">
        <v>275</v>
      </c>
      <c r="C461" s="26">
        <v>452556</v>
      </c>
      <c r="D461" s="26">
        <v>1</v>
      </c>
      <c r="E461" s="32">
        <v>86131</v>
      </c>
      <c r="F461" s="25">
        <f t="shared" si="7"/>
        <v>0</v>
      </c>
      <c r="G461" s="32">
        <v>86131</v>
      </c>
      <c r="H461" s="24">
        <v>37164</v>
      </c>
      <c r="I461" s="28" t="s">
        <v>76</v>
      </c>
      <c r="J461" s="22"/>
      <c r="K461" s="29" t="s">
        <v>283</v>
      </c>
      <c r="L461" s="29" t="s">
        <v>282</v>
      </c>
    </row>
    <row r="462" spans="1:12" ht="76.5" x14ac:dyDescent="0.25">
      <c r="A462" s="19">
        <v>458</v>
      </c>
      <c r="B462" s="27" t="s">
        <v>275</v>
      </c>
      <c r="C462" s="26">
        <v>452557</v>
      </c>
      <c r="D462" s="26">
        <v>1</v>
      </c>
      <c r="E462" s="32">
        <v>86131</v>
      </c>
      <c r="F462" s="25">
        <f t="shared" si="7"/>
        <v>0</v>
      </c>
      <c r="G462" s="32">
        <v>86131</v>
      </c>
      <c r="H462" s="24">
        <v>37164</v>
      </c>
      <c r="I462" s="28" t="s">
        <v>76</v>
      </c>
      <c r="J462" s="22"/>
      <c r="K462" s="29" t="s">
        <v>281</v>
      </c>
      <c r="L462" s="29" t="s">
        <v>280</v>
      </c>
    </row>
    <row r="463" spans="1:12" ht="76.5" x14ac:dyDescent="0.25">
      <c r="A463" s="19">
        <v>459</v>
      </c>
      <c r="B463" s="27" t="s">
        <v>275</v>
      </c>
      <c r="C463" s="26">
        <v>452558</v>
      </c>
      <c r="D463" s="26">
        <v>1</v>
      </c>
      <c r="E463" s="32">
        <v>86131</v>
      </c>
      <c r="F463" s="25">
        <f t="shared" si="7"/>
        <v>0</v>
      </c>
      <c r="G463" s="32">
        <v>86131</v>
      </c>
      <c r="H463" s="24">
        <v>37164</v>
      </c>
      <c r="I463" s="28" t="s">
        <v>76</v>
      </c>
      <c r="J463" s="22"/>
      <c r="K463" s="29" t="s">
        <v>279</v>
      </c>
      <c r="L463" s="29" t="s">
        <v>278</v>
      </c>
    </row>
    <row r="464" spans="1:12" ht="76.5" x14ac:dyDescent="0.25">
      <c r="A464" s="19">
        <v>460</v>
      </c>
      <c r="B464" s="27" t="s">
        <v>275</v>
      </c>
      <c r="C464" s="26">
        <v>452559</v>
      </c>
      <c r="D464" s="26">
        <v>1</v>
      </c>
      <c r="E464" s="32">
        <v>86131</v>
      </c>
      <c r="F464" s="25">
        <f t="shared" si="7"/>
        <v>0</v>
      </c>
      <c r="G464" s="32">
        <v>86131</v>
      </c>
      <c r="H464" s="24">
        <v>37164</v>
      </c>
      <c r="I464" s="28" t="s">
        <v>76</v>
      </c>
      <c r="J464" s="22"/>
      <c r="K464" s="29" t="s">
        <v>277</v>
      </c>
      <c r="L464" s="29" t="s">
        <v>276</v>
      </c>
    </row>
    <row r="465" spans="1:12" ht="76.5" x14ac:dyDescent="0.25">
      <c r="A465" s="19">
        <v>461</v>
      </c>
      <c r="B465" s="27" t="s">
        <v>275</v>
      </c>
      <c r="C465" s="26">
        <v>452560</v>
      </c>
      <c r="D465" s="26">
        <v>1</v>
      </c>
      <c r="E465" s="32">
        <v>86131</v>
      </c>
      <c r="F465" s="25">
        <f t="shared" si="7"/>
        <v>0</v>
      </c>
      <c r="G465" s="32">
        <v>86131</v>
      </c>
      <c r="H465" s="24">
        <v>37164</v>
      </c>
      <c r="I465" s="28" t="s">
        <v>76</v>
      </c>
      <c r="J465" s="22"/>
      <c r="K465" s="29" t="s">
        <v>274</v>
      </c>
      <c r="L465" s="29" t="s">
        <v>273</v>
      </c>
    </row>
    <row r="466" spans="1:12" ht="76.5" x14ac:dyDescent="0.25">
      <c r="A466" s="19">
        <v>462</v>
      </c>
      <c r="B466" s="27" t="s">
        <v>268</v>
      </c>
      <c r="C466" s="26">
        <v>452627</v>
      </c>
      <c r="D466" s="26">
        <v>1</v>
      </c>
      <c r="E466" s="32">
        <v>6505</v>
      </c>
      <c r="F466" s="25">
        <f t="shared" si="7"/>
        <v>0</v>
      </c>
      <c r="G466" s="32">
        <v>6505</v>
      </c>
      <c r="H466" s="24">
        <v>37164</v>
      </c>
      <c r="I466" s="28" t="s">
        <v>76</v>
      </c>
      <c r="J466" s="22"/>
      <c r="K466" s="29" t="s">
        <v>272</v>
      </c>
      <c r="L466" s="29" t="s">
        <v>271</v>
      </c>
    </row>
    <row r="467" spans="1:12" ht="76.5" x14ac:dyDescent="0.25">
      <c r="A467" s="19">
        <v>463</v>
      </c>
      <c r="B467" s="27" t="s">
        <v>268</v>
      </c>
      <c r="C467" s="26">
        <v>452628</v>
      </c>
      <c r="D467" s="26">
        <v>1</v>
      </c>
      <c r="E467" s="32">
        <v>6505</v>
      </c>
      <c r="F467" s="25">
        <f t="shared" si="7"/>
        <v>0</v>
      </c>
      <c r="G467" s="32">
        <v>6505</v>
      </c>
      <c r="H467" s="24">
        <v>37164</v>
      </c>
      <c r="I467" s="28" t="s">
        <v>76</v>
      </c>
      <c r="J467" s="22"/>
      <c r="K467" s="29" t="s">
        <v>270</v>
      </c>
      <c r="L467" s="29" t="s">
        <v>269</v>
      </c>
    </row>
    <row r="468" spans="1:12" ht="76.5" x14ac:dyDescent="0.25">
      <c r="A468" s="19">
        <v>464</v>
      </c>
      <c r="B468" s="27" t="s">
        <v>268</v>
      </c>
      <c r="C468" s="26">
        <v>452629</v>
      </c>
      <c r="D468" s="26">
        <v>1</v>
      </c>
      <c r="E468" s="32">
        <v>6505</v>
      </c>
      <c r="F468" s="25">
        <f t="shared" si="7"/>
        <v>0</v>
      </c>
      <c r="G468" s="32">
        <v>6505</v>
      </c>
      <c r="H468" s="24">
        <v>37164</v>
      </c>
      <c r="I468" s="28" t="s">
        <v>76</v>
      </c>
      <c r="J468" s="22"/>
      <c r="K468" s="29" t="s">
        <v>267</v>
      </c>
      <c r="L468" s="29" t="s">
        <v>266</v>
      </c>
    </row>
    <row r="469" spans="1:12" ht="76.5" x14ac:dyDescent="0.25">
      <c r="A469" s="19">
        <v>465</v>
      </c>
      <c r="B469" s="27" t="s">
        <v>261</v>
      </c>
      <c r="C469" s="26">
        <v>452630</v>
      </c>
      <c r="D469" s="26">
        <v>1</v>
      </c>
      <c r="E469" s="32">
        <v>914</v>
      </c>
      <c r="F469" s="25">
        <f t="shared" si="7"/>
        <v>0</v>
      </c>
      <c r="G469" s="32">
        <v>914</v>
      </c>
      <c r="H469" s="24">
        <v>37164</v>
      </c>
      <c r="I469" s="28" t="s">
        <v>76</v>
      </c>
      <c r="J469" s="22"/>
      <c r="K469" s="29" t="s">
        <v>265</v>
      </c>
      <c r="L469" s="29" t="s">
        <v>264</v>
      </c>
    </row>
    <row r="470" spans="1:12" ht="76.5" x14ac:dyDescent="0.25">
      <c r="A470" s="19">
        <v>466</v>
      </c>
      <c r="B470" s="27" t="s">
        <v>261</v>
      </c>
      <c r="C470" s="26">
        <v>452631</v>
      </c>
      <c r="D470" s="26">
        <v>1</v>
      </c>
      <c r="E470" s="32">
        <v>914</v>
      </c>
      <c r="F470" s="25">
        <f t="shared" si="7"/>
        <v>0</v>
      </c>
      <c r="G470" s="32">
        <v>914</v>
      </c>
      <c r="H470" s="24">
        <v>37164</v>
      </c>
      <c r="I470" s="28" t="s">
        <v>76</v>
      </c>
      <c r="J470" s="22"/>
      <c r="K470" s="29" t="s">
        <v>263</v>
      </c>
      <c r="L470" s="29" t="s">
        <v>262</v>
      </c>
    </row>
    <row r="471" spans="1:12" ht="76.5" x14ac:dyDescent="0.25">
      <c r="A471" s="19">
        <v>467</v>
      </c>
      <c r="B471" s="27" t="s">
        <v>261</v>
      </c>
      <c r="C471" s="26">
        <v>452632</v>
      </c>
      <c r="D471" s="26">
        <v>1</v>
      </c>
      <c r="E471" s="32">
        <v>914</v>
      </c>
      <c r="F471" s="25">
        <f t="shared" si="7"/>
        <v>0</v>
      </c>
      <c r="G471" s="32">
        <v>914</v>
      </c>
      <c r="H471" s="24">
        <v>37164</v>
      </c>
      <c r="I471" s="28" t="s">
        <v>76</v>
      </c>
      <c r="J471" s="22"/>
      <c r="K471" s="29" t="s">
        <v>260</v>
      </c>
      <c r="L471" s="29" t="s">
        <v>259</v>
      </c>
    </row>
    <row r="472" spans="1:12" ht="76.5" x14ac:dyDescent="0.25">
      <c r="A472" s="19">
        <v>468</v>
      </c>
      <c r="B472" s="27" t="s">
        <v>258</v>
      </c>
      <c r="C472" s="26">
        <v>453042</v>
      </c>
      <c r="D472" s="26">
        <v>1</v>
      </c>
      <c r="E472" s="32">
        <v>17984</v>
      </c>
      <c r="F472" s="25">
        <f t="shared" si="7"/>
        <v>0</v>
      </c>
      <c r="G472" s="32">
        <v>17984</v>
      </c>
      <c r="H472" s="24">
        <v>37465</v>
      </c>
      <c r="I472" s="28" t="s">
        <v>76</v>
      </c>
      <c r="J472" s="22"/>
      <c r="K472" s="29" t="s">
        <v>257</v>
      </c>
      <c r="L472" s="29" t="s">
        <v>256</v>
      </c>
    </row>
    <row r="473" spans="1:12" ht="76.5" x14ac:dyDescent="0.25">
      <c r="A473" s="19">
        <v>469</v>
      </c>
      <c r="B473" s="27" t="s">
        <v>255</v>
      </c>
      <c r="C473" s="26">
        <v>453045</v>
      </c>
      <c r="D473" s="26">
        <v>1</v>
      </c>
      <c r="E473" s="32">
        <v>9454</v>
      </c>
      <c r="F473" s="25">
        <f t="shared" si="7"/>
        <v>0</v>
      </c>
      <c r="G473" s="32">
        <v>9454</v>
      </c>
      <c r="H473" s="24">
        <v>37465</v>
      </c>
      <c r="I473" s="28" t="s">
        <v>76</v>
      </c>
      <c r="J473" s="22"/>
      <c r="K473" s="29" t="s">
        <v>254</v>
      </c>
      <c r="L473" s="29" t="s">
        <v>253</v>
      </c>
    </row>
    <row r="474" spans="1:12" ht="76.5" x14ac:dyDescent="0.25">
      <c r="A474" s="19">
        <v>470</v>
      </c>
      <c r="B474" s="27" t="s">
        <v>250</v>
      </c>
      <c r="C474" s="26">
        <v>453054</v>
      </c>
      <c r="D474" s="26">
        <v>1</v>
      </c>
      <c r="E474" s="32">
        <v>17099</v>
      </c>
      <c r="F474" s="25">
        <f t="shared" si="7"/>
        <v>0</v>
      </c>
      <c r="G474" s="32">
        <v>17099</v>
      </c>
      <c r="H474" s="24">
        <v>37465</v>
      </c>
      <c r="I474" s="28" t="s">
        <v>76</v>
      </c>
      <c r="J474" s="22"/>
      <c r="K474" s="29" t="s">
        <v>252</v>
      </c>
      <c r="L474" s="29" t="s">
        <v>251</v>
      </c>
    </row>
    <row r="475" spans="1:12" ht="76.5" x14ac:dyDescent="0.25">
      <c r="A475" s="19">
        <v>471</v>
      </c>
      <c r="B475" s="27" t="s">
        <v>250</v>
      </c>
      <c r="C475" s="26">
        <v>453055</v>
      </c>
      <c r="D475" s="26">
        <v>1</v>
      </c>
      <c r="E475" s="32">
        <v>17099</v>
      </c>
      <c r="F475" s="25">
        <f t="shared" si="7"/>
        <v>0</v>
      </c>
      <c r="G475" s="32">
        <v>17099</v>
      </c>
      <c r="H475" s="24">
        <v>37465</v>
      </c>
      <c r="I475" s="28" t="s">
        <v>76</v>
      </c>
      <c r="J475" s="22"/>
      <c r="K475" s="29" t="s">
        <v>249</v>
      </c>
      <c r="L475" s="29" t="s">
        <v>248</v>
      </c>
    </row>
    <row r="476" spans="1:12" ht="76.5" x14ac:dyDescent="0.25">
      <c r="A476" s="19">
        <v>472</v>
      </c>
      <c r="B476" s="27" t="s">
        <v>233</v>
      </c>
      <c r="C476" s="26">
        <v>453079</v>
      </c>
      <c r="D476" s="26">
        <v>1</v>
      </c>
      <c r="E476" s="32">
        <v>4188</v>
      </c>
      <c r="F476" s="25">
        <f t="shared" si="7"/>
        <v>0</v>
      </c>
      <c r="G476" s="32">
        <v>4188</v>
      </c>
      <c r="H476" s="24">
        <v>37465</v>
      </c>
      <c r="I476" s="28" t="s">
        <v>76</v>
      </c>
      <c r="J476" s="22"/>
      <c r="K476" s="29" t="s">
        <v>247</v>
      </c>
      <c r="L476" s="29" t="s">
        <v>246</v>
      </c>
    </row>
    <row r="477" spans="1:12" ht="76.5" x14ac:dyDescent="0.25">
      <c r="A477" s="19">
        <v>473</v>
      </c>
      <c r="B477" s="27" t="s">
        <v>233</v>
      </c>
      <c r="C477" s="26">
        <v>453080</v>
      </c>
      <c r="D477" s="26">
        <v>1</v>
      </c>
      <c r="E477" s="32">
        <v>4188</v>
      </c>
      <c r="F477" s="25">
        <f t="shared" si="7"/>
        <v>0</v>
      </c>
      <c r="G477" s="32">
        <v>4188</v>
      </c>
      <c r="H477" s="24">
        <v>37465</v>
      </c>
      <c r="I477" s="28" t="s">
        <v>76</v>
      </c>
      <c r="J477" s="22"/>
      <c r="K477" s="29" t="s">
        <v>245</v>
      </c>
      <c r="L477" s="29" t="s">
        <v>244</v>
      </c>
    </row>
    <row r="478" spans="1:12" ht="76.5" x14ac:dyDescent="0.25">
      <c r="A478" s="19">
        <v>474</v>
      </c>
      <c r="B478" s="27" t="s">
        <v>233</v>
      </c>
      <c r="C478" s="26">
        <v>453081</v>
      </c>
      <c r="D478" s="26">
        <v>1</v>
      </c>
      <c r="E478" s="32">
        <v>4188</v>
      </c>
      <c r="F478" s="25">
        <f t="shared" si="7"/>
        <v>0</v>
      </c>
      <c r="G478" s="32">
        <v>4188</v>
      </c>
      <c r="H478" s="24">
        <v>37465</v>
      </c>
      <c r="I478" s="28" t="s">
        <v>76</v>
      </c>
      <c r="J478" s="22"/>
      <c r="K478" s="29" t="s">
        <v>243</v>
      </c>
      <c r="L478" s="29" t="s">
        <v>242</v>
      </c>
    </row>
    <row r="479" spans="1:12" ht="76.5" x14ac:dyDescent="0.25">
      <c r="A479" s="19">
        <v>475</v>
      </c>
      <c r="B479" s="27" t="s">
        <v>233</v>
      </c>
      <c r="C479" s="26">
        <v>453082</v>
      </c>
      <c r="D479" s="26">
        <v>1</v>
      </c>
      <c r="E479" s="32">
        <v>4188</v>
      </c>
      <c r="F479" s="25">
        <f t="shared" si="7"/>
        <v>0</v>
      </c>
      <c r="G479" s="32">
        <v>4188</v>
      </c>
      <c r="H479" s="24">
        <v>37465</v>
      </c>
      <c r="I479" s="28" t="s">
        <v>76</v>
      </c>
      <c r="J479" s="22"/>
      <c r="K479" s="29" t="s">
        <v>241</v>
      </c>
      <c r="L479" s="29" t="s">
        <v>240</v>
      </c>
    </row>
    <row r="480" spans="1:12" ht="76.5" x14ac:dyDescent="0.25">
      <c r="A480" s="19">
        <v>476</v>
      </c>
      <c r="B480" s="27" t="s">
        <v>233</v>
      </c>
      <c r="C480" s="26">
        <v>453083</v>
      </c>
      <c r="D480" s="26">
        <v>1</v>
      </c>
      <c r="E480" s="32">
        <v>4188</v>
      </c>
      <c r="F480" s="25">
        <f t="shared" si="7"/>
        <v>0</v>
      </c>
      <c r="G480" s="32">
        <v>4188</v>
      </c>
      <c r="H480" s="24">
        <v>37465</v>
      </c>
      <c r="I480" s="28" t="s">
        <v>76</v>
      </c>
      <c r="J480" s="22"/>
      <c r="K480" s="29" t="s">
        <v>239</v>
      </c>
      <c r="L480" s="29" t="s">
        <v>238</v>
      </c>
    </row>
    <row r="481" spans="1:12" ht="76.5" x14ac:dyDescent="0.25">
      <c r="A481" s="19">
        <v>477</v>
      </c>
      <c r="B481" s="27" t="s">
        <v>233</v>
      </c>
      <c r="C481" s="26">
        <v>453084</v>
      </c>
      <c r="D481" s="26">
        <v>1</v>
      </c>
      <c r="E481" s="32">
        <v>4188</v>
      </c>
      <c r="F481" s="25">
        <f t="shared" si="7"/>
        <v>0</v>
      </c>
      <c r="G481" s="32">
        <v>4188</v>
      </c>
      <c r="H481" s="24">
        <v>37465</v>
      </c>
      <c r="I481" s="28" t="s">
        <v>76</v>
      </c>
      <c r="J481" s="22"/>
      <c r="K481" s="29" t="s">
        <v>237</v>
      </c>
      <c r="L481" s="29" t="s">
        <v>236</v>
      </c>
    </row>
    <row r="482" spans="1:12" ht="76.5" x14ac:dyDescent="0.25">
      <c r="A482" s="19">
        <v>478</v>
      </c>
      <c r="B482" s="27" t="s">
        <v>233</v>
      </c>
      <c r="C482" s="26">
        <v>453085</v>
      </c>
      <c r="D482" s="26">
        <v>1</v>
      </c>
      <c r="E482" s="32">
        <v>4188</v>
      </c>
      <c r="F482" s="25">
        <f t="shared" si="7"/>
        <v>0</v>
      </c>
      <c r="G482" s="32">
        <v>4188</v>
      </c>
      <c r="H482" s="24">
        <v>37465</v>
      </c>
      <c r="I482" s="28" t="s">
        <v>76</v>
      </c>
      <c r="J482" s="22"/>
      <c r="K482" s="29" t="s">
        <v>235</v>
      </c>
      <c r="L482" s="29" t="s">
        <v>234</v>
      </c>
    </row>
    <row r="483" spans="1:12" ht="76.5" x14ac:dyDescent="0.25">
      <c r="A483" s="19">
        <v>479</v>
      </c>
      <c r="B483" s="27" t="s">
        <v>233</v>
      </c>
      <c r="C483" s="26">
        <v>453086</v>
      </c>
      <c r="D483" s="26">
        <v>1</v>
      </c>
      <c r="E483" s="32">
        <v>4188</v>
      </c>
      <c r="F483" s="25">
        <f t="shared" si="7"/>
        <v>0</v>
      </c>
      <c r="G483" s="32">
        <v>4188</v>
      </c>
      <c r="H483" s="24">
        <v>37465</v>
      </c>
      <c r="I483" s="28" t="s">
        <v>76</v>
      </c>
      <c r="J483" s="22"/>
      <c r="K483" s="29" t="s">
        <v>232</v>
      </c>
      <c r="L483" s="29" t="s">
        <v>231</v>
      </c>
    </row>
    <row r="484" spans="1:12" ht="76.5" x14ac:dyDescent="0.25">
      <c r="A484" s="19">
        <v>480</v>
      </c>
      <c r="B484" s="27" t="s">
        <v>224</v>
      </c>
      <c r="C484" s="26">
        <v>453105</v>
      </c>
      <c r="D484" s="26">
        <v>1</v>
      </c>
      <c r="E484" s="32">
        <v>5611</v>
      </c>
      <c r="F484" s="25">
        <f t="shared" si="7"/>
        <v>0</v>
      </c>
      <c r="G484" s="32">
        <v>5611</v>
      </c>
      <c r="H484" s="24">
        <v>37465</v>
      </c>
      <c r="I484" s="28" t="s">
        <v>76</v>
      </c>
      <c r="J484" s="22"/>
      <c r="K484" s="29" t="s">
        <v>230</v>
      </c>
      <c r="L484" s="29" t="s">
        <v>229</v>
      </c>
    </row>
    <row r="485" spans="1:12" ht="76.5" x14ac:dyDescent="0.25">
      <c r="A485" s="19">
        <v>481</v>
      </c>
      <c r="B485" s="27" t="s">
        <v>224</v>
      </c>
      <c r="C485" s="26">
        <v>453106</v>
      </c>
      <c r="D485" s="26">
        <v>1</v>
      </c>
      <c r="E485" s="32">
        <v>5611</v>
      </c>
      <c r="F485" s="25">
        <f t="shared" si="7"/>
        <v>0</v>
      </c>
      <c r="G485" s="32">
        <v>5611</v>
      </c>
      <c r="H485" s="24">
        <v>37465</v>
      </c>
      <c r="I485" s="28" t="s">
        <v>76</v>
      </c>
      <c r="J485" s="22"/>
      <c r="K485" s="29" t="s">
        <v>228</v>
      </c>
      <c r="L485" s="29" t="s">
        <v>227</v>
      </c>
    </row>
    <row r="486" spans="1:12" ht="76.5" x14ac:dyDescent="0.25">
      <c r="A486" s="19">
        <v>482</v>
      </c>
      <c r="B486" s="27" t="s">
        <v>224</v>
      </c>
      <c r="C486" s="26">
        <v>453107</v>
      </c>
      <c r="D486" s="26">
        <v>1</v>
      </c>
      <c r="E486" s="32">
        <v>5611</v>
      </c>
      <c r="F486" s="25">
        <f t="shared" si="7"/>
        <v>0</v>
      </c>
      <c r="G486" s="32">
        <v>5611</v>
      </c>
      <c r="H486" s="24">
        <v>37465</v>
      </c>
      <c r="I486" s="28" t="s">
        <v>76</v>
      </c>
      <c r="J486" s="22"/>
      <c r="K486" s="29" t="s">
        <v>226</v>
      </c>
      <c r="L486" s="29" t="s">
        <v>225</v>
      </c>
    </row>
    <row r="487" spans="1:12" ht="76.5" x14ac:dyDescent="0.25">
      <c r="A487" s="19">
        <v>483</v>
      </c>
      <c r="B487" s="27" t="s">
        <v>224</v>
      </c>
      <c r="C487" s="26">
        <v>453108</v>
      </c>
      <c r="D487" s="26">
        <v>1</v>
      </c>
      <c r="E487" s="32">
        <v>5611</v>
      </c>
      <c r="F487" s="25">
        <f t="shared" si="7"/>
        <v>0</v>
      </c>
      <c r="G487" s="32">
        <v>5611</v>
      </c>
      <c r="H487" s="24">
        <v>37465</v>
      </c>
      <c r="I487" s="28" t="s">
        <v>76</v>
      </c>
      <c r="J487" s="22"/>
      <c r="K487" s="29" t="s">
        <v>223</v>
      </c>
      <c r="L487" s="29" t="s">
        <v>222</v>
      </c>
    </row>
    <row r="488" spans="1:12" ht="76.5" x14ac:dyDescent="0.25">
      <c r="A488" s="19">
        <v>484</v>
      </c>
      <c r="B488" s="27" t="s">
        <v>215</v>
      </c>
      <c r="C488" s="26">
        <v>453128</v>
      </c>
      <c r="D488" s="26">
        <v>1</v>
      </c>
      <c r="E488" s="32">
        <v>5611</v>
      </c>
      <c r="F488" s="25">
        <f t="shared" si="7"/>
        <v>0</v>
      </c>
      <c r="G488" s="32">
        <v>5611</v>
      </c>
      <c r="H488" s="24">
        <v>37465</v>
      </c>
      <c r="I488" s="28" t="s">
        <v>76</v>
      </c>
      <c r="J488" s="22"/>
      <c r="K488" s="29" t="s">
        <v>221</v>
      </c>
      <c r="L488" s="29" t="s">
        <v>220</v>
      </c>
    </row>
    <row r="489" spans="1:12" ht="76.5" x14ac:dyDescent="0.25">
      <c r="A489" s="19">
        <v>485</v>
      </c>
      <c r="B489" s="27" t="s">
        <v>215</v>
      </c>
      <c r="C489" s="26">
        <v>453129</v>
      </c>
      <c r="D489" s="26">
        <v>1</v>
      </c>
      <c r="E489" s="32">
        <v>5611</v>
      </c>
      <c r="F489" s="25">
        <f t="shared" si="7"/>
        <v>0</v>
      </c>
      <c r="G489" s="32">
        <v>5611</v>
      </c>
      <c r="H489" s="24">
        <v>37465</v>
      </c>
      <c r="I489" s="28" t="s">
        <v>76</v>
      </c>
      <c r="J489" s="22"/>
      <c r="K489" s="29" t="s">
        <v>219</v>
      </c>
      <c r="L489" s="29" t="s">
        <v>218</v>
      </c>
    </row>
    <row r="490" spans="1:12" ht="76.5" x14ac:dyDescent="0.25">
      <c r="A490" s="19">
        <v>486</v>
      </c>
      <c r="B490" s="27" t="s">
        <v>215</v>
      </c>
      <c r="C490" s="26">
        <v>453130</v>
      </c>
      <c r="D490" s="26">
        <v>1</v>
      </c>
      <c r="E490" s="32">
        <v>5611</v>
      </c>
      <c r="F490" s="25">
        <f t="shared" si="7"/>
        <v>0</v>
      </c>
      <c r="G490" s="32">
        <v>5611</v>
      </c>
      <c r="H490" s="24">
        <v>37465</v>
      </c>
      <c r="I490" s="28" t="s">
        <v>76</v>
      </c>
      <c r="J490" s="22"/>
      <c r="K490" s="29" t="s">
        <v>217</v>
      </c>
      <c r="L490" s="29" t="s">
        <v>216</v>
      </c>
    </row>
    <row r="491" spans="1:12" ht="76.5" x14ac:dyDescent="0.25">
      <c r="A491" s="19">
        <v>487</v>
      </c>
      <c r="B491" s="27" t="s">
        <v>215</v>
      </c>
      <c r="C491" s="26">
        <v>453131</v>
      </c>
      <c r="D491" s="26">
        <v>1</v>
      </c>
      <c r="E491" s="32">
        <v>5611</v>
      </c>
      <c r="F491" s="25">
        <f t="shared" si="7"/>
        <v>0</v>
      </c>
      <c r="G491" s="32">
        <v>5611</v>
      </c>
      <c r="H491" s="24">
        <v>37465</v>
      </c>
      <c r="I491" s="28" t="s">
        <v>76</v>
      </c>
      <c r="J491" s="22"/>
      <c r="K491" s="29" t="s">
        <v>214</v>
      </c>
      <c r="L491" s="29" t="s">
        <v>213</v>
      </c>
    </row>
    <row r="492" spans="1:12" ht="76.5" x14ac:dyDescent="0.25">
      <c r="A492" s="19">
        <v>488</v>
      </c>
      <c r="B492" s="27" t="s">
        <v>212</v>
      </c>
      <c r="C492" s="26">
        <v>506847</v>
      </c>
      <c r="D492" s="26">
        <v>1</v>
      </c>
      <c r="E492" s="32">
        <v>153578</v>
      </c>
      <c r="F492" s="25">
        <f t="shared" si="7"/>
        <v>0</v>
      </c>
      <c r="G492" s="32">
        <v>153578</v>
      </c>
      <c r="H492" s="24">
        <v>37164</v>
      </c>
      <c r="I492" s="28" t="s">
        <v>76</v>
      </c>
      <c r="J492" s="22"/>
      <c r="K492" s="29" t="s">
        <v>211</v>
      </c>
      <c r="L492" s="29" t="s">
        <v>210</v>
      </c>
    </row>
    <row r="493" spans="1:12" ht="76.5" x14ac:dyDescent="0.25">
      <c r="A493" s="19">
        <v>489</v>
      </c>
      <c r="B493" s="27" t="s">
        <v>209</v>
      </c>
      <c r="C493" s="26">
        <v>506848</v>
      </c>
      <c r="D493" s="26">
        <v>1</v>
      </c>
      <c r="E493" s="32">
        <v>33033</v>
      </c>
      <c r="F493" s="25">
        <f t="shared" si="7"/>
        <v>0</v>
      </c>
      <c r="G493" s="32">
        <v>33033</v>
      </c>
      <c r="H493" s="24">
        <v>37164</v>
      </c>
      <c r="I493" s="28" t="s">
        <v>76</v>
      </c>
      <c r="J493" s="22"/>
      <c r="K493" s="29" t="s">
        <v>208</v>
      </c>
      <c r="L493" s="29" t="s">
        <v>207</v>
      </c>
    </row>
    <row r="494" spans="1:12" ht="76.5" x14ac:dyDescent="0.25">
      <c r="A494" s="19">
        <v>490</v>
      </c>
      <c r="B494" s="27" t="s">
        <v>206</v>
      </c>
      <c r="C494" s="26">
        <v>506849</v>
      </c>
      <c r="D494" s="26">
        <v>1</v>
      </c>
      <c r="E494" s="32">
        <v>44882</v>
      </c>
      <c r="F494" s="25">
        <f t="shared" si="7"/>
        <v>0</v>
      </c>
      <c r="G494" s="32">
        <v>44882</v>
      </c>
      <c r="H494" s="24">
        <v>37164</v>
      </c>
      <c r="I494" s="28" t="s">
        <v>76</v>
      </c>
      <c r="J494" s="22"/>
      <c r="K494" s="29" t="s">
        <v>205</v>
      </c>
      <c r="L494" s="29" t="s">
        <v>204</v>
      </c>
    </row>
    <row r="495" spans="1:12" ht="76.5" x14ac:dyDescent="0.25">
      <c r="A495" s="19">
        <v>491</v>
      </c>
      <c r="B495" s="27" t="s">
        <v>203</v>
      </c>
      <c r="C495" s="26">
        <v>506850</v>
      </c>
      <c r="D495" s="26">
        <v>1</v>
      </c>
      <c r="E495" s="32">
        <v>102555</v>
      </c>
      <c r="F495" s="25">
        <f t="shared" si="7"/>
        <v>0</v>
      </c>
      <c r="G495" s="32">
        <v>102555</v>
      </c>
      <c r="H495" s="24">
        <v>37164</v>
      </c>
      <c r="I495" s="28" t="s">
        <v>76</v>
      </c>
      <c r="J495" s="22"/>
      <c r="K495" s="29" t="s">
        <v>202</v>
      </c>
      <c r="L495" s="29" t="s">
        <v>201</v>
      </c>
    </row>
    <row r="496" spans="1:12" ht="76.5" x14ac:dyDescent="0.25">
      <c r="A496" s="19">
        <v>492</v>
      </c>
      <c r="B496" s="27" t="s">
        <v>200</v>
      </c>
      <c r="C496" s="26">
        <v>506855</v>
      </c>
      <c r="D496" s="26">
        <v>1</v>
      </c>
      <c r="E496" s="32">
        <v>153578</v>
      </c>
      <c r="F496" s="25">
        <f t="shared" si="7"/>
        <v>122925</v>
      </c>
      <c r="G496" s="32">
        <v>276503</v>
      </c>
      <c r="H496" s="24">
        <v>37164</v>
      </c>
      <c r="I496" s="28" t="s">
        <v>76</v>
      </c>
      <c r="J496" s="22"/>
      <c r="K496" s="29" t="s">
        <v>199</v>
      </c>
      <c r="L496" s="29" t="s">
        <v>198</v>
      </c>
    </row>
    <row r="497" spans="1:12" ht="76.5" x14ac:dyDescent="0.25">
      <c r="A497" s="19">
        <v>493</v>
      </c>
      <c r="B497" s="27" t="s">
        <v>197</v>
      </c>
      <c r="C497" s="26">
        <v>791271</v>
      </c>
      <c r="D497" s="26">
        <v>1</v>
      </c>
      <c r="E497" s="32">
        <v>473</v>
      </c>
      <c r="F497" s="25">
        <f t="shared" si="7"/>
        <v>0</v>
      </c>
      <c r="G497" s="32">
        <v>473</v>
      </c>
      <c r="H497" s="24">
        <v>36068</v>
      </c>
      <c r="I497" s="28" t="s">
        <v>76</v>
      </c>
      <c r="J497" s="22"/>
      <c r="K497" s="29" t="s">
        <v>196</v>
      </c>
      <c r="L497" s="29" t="s">
        <v>195</v>
      </c>
    </row>
    <row r="498" spans="1:12" ht="76.5" x14ac:dyDescent="0.25">
      <c r="A498" s="19">
        <v>494</v>
      </c>
      <c r="B498" s="27" t="s">
        <v>194</v>
      </c>
      <c r="C498" s="26">
        <v>791291</v>
      </c>
      <c r="D498" s="26">
        <v>1</v>
      </c>
      <c r="E498" s="32">
        <v>212</v>
      </c>
      <c r="F498" s="25">
        <f t="shared" si="7"/>
        <v>0</v>
      </c>
      <c r="G498" s="32">
        <v>212</v>
      </c>
      <c r="H498" s="24">
        <v>36068</v>
      </c>
      <c r="I498" s="28" t="s">
        <v>76</v>
      </c>
      <c r="J498" s="22"/>
      <c r="K498" s="29" t="s">
        <v>193</v>
      </c>
      <c r="L498" s="29" t="s">
        <v>192</v>
      </c>
    </row>
    <row r="499" spans="1:12" ht="76.5" x14ac:dyDescent="0.25">
      <c r="A499" s="19">
        <v>495</v>
      </c>
      <c r="B499" s="18" t="s">
        <v>191</v>
      </c>
      <c r="C499" s="29">
        <v>101998</v>
      </c>
      <c r="D499" s="29">
        <v>1</v>
      </c>
      <c r="E499" s="31">
        <v>0.01</v>
      </c>
      <c r="F499" s="25">
        <f t="shared" si="7"/>
        <v>0</v>
      </c>
      <c r="G499" s="31">
        <v>0.01</v>
      </c>
      <c r="H499" s="30">
        <v>39722</v>
      </c>
      <c r="I499" s="15" t="s">
        <v>76</v>
      </c>
      <c r="J499" s="29"/>
      <c r="K499" s="13" t="s">
        <v>190</v>
      </c>
      <c r="L499" s="13" t="s">
        <v>147</v>
      </c>
    </row>
    <row r="500" spans="1:12" ht="76.5" x14ac:dyDescent="0.25">
      <c r="A500" s="19">
        <v>496</v>
      </c>
      <c r="B500" s="18" t="s">
        <v>189</v>
      </c>
      <c r="C500" s="29">
        <v>101999</v>
      </c>
      <c r="D500" s="29">
        <v>1</v>
      </c>
      <c r="E500" s="31">
        <v>7476</v>
      </c>
      <c r="F500" s="25">
        <f t="shared" si="7"/>
        <v>0</v>
      </c>
      <c r="G500" s="31">
        <v>7476</v>
      </c>
      <c r="H500" s="30">
        <v>39722</v>
      </c>
      <c r="I500" s="15" t="s">
        <v>76</v>
      </c>
      <c r="J500" s="29"/>
      <c r="K500" s="13" t="s">
        <v>188</v>
      </c>
      <c r="L500" s="13" t="s">
        <v>147</v>
      </c>
    </row>
    <row r="501" spans="1:12" ht="76.5" x14ac:dyDescent="0.25">
      <c r="A501" s="19">
        <v>497</v>
      </c>
      <c r="B501" s="18" t="s">
        <v>187</v>
      </c>
      <c r="C501" s="29">
        <v>102000</v>
      </c>
      <c r="D501" s="29">
        <v>1</v>
      </c>
      <c r="E501" s="31">
        <v>24530</v>
      </c>
      <c r="F501" s="25">
        <f t="shared" si="7"/>
        <v>0</v>
      </c>
      <c r="G501" s="31">
        <v>24530</v>
      </c>
      <c r="H501" s="30">
        <v>39722</v>
      </c>
      <c r="I501" s="15" t="s">
        <v>76</v>
      </c>
      <c r="J501" s="29"/>
      <c r="K501" s="13" t="s">
        <v>186</v>
      </c>
      <c r="L501" s="13" t="s">
        <v>147</v>
      </c>
    </row>
    <row r="502" spans="1:12" ht="76.5" x14ac:dyDescent="0.25">
      <c r="A502" s="19">
        <v>498</v>
      </c>
      <c r="B502" s="18" t="s">
        <v>185</v>
      </c>
      <c r="C502" s="29">
        <v>107151</v>
      </c>
      <c r="D502" s="29">
        <v>1</v>
      </c>
      <c r="E502" s="31">
        <v>8870.4</v>
      </c>
      <c r="F502" s="25">
        <f t="shared" si="7"/>
        <v>0</v>
      </c>
      <c r="G502" s="31">
        <v>8870.4</v>
      </c>
      <c r="H502" s="30">
        <v>34669</v>
      </c>
      <c r="I502" s="15" t="s">
        <v>76</v>
      </c>
      <c r="J502" s="29" t="s">
        <v>179</v>
      </c>
      <c r="K502" s="13"/>
      <c r="L502" s="13"/>
    </row>
    <row r="503" spans="1:12" ht="76.5" x14ac:dyDescent="0.25">
      <c r="A503" s="19">
        <v>499</v>
      </c>
      <c r="B503" s="18" t="s">
        <v>184</v>
      </c>
      <c r="C503" s="29">
        <v>345449</v>
      </c>
      <c r="D503" s="29">
        <v>1</v>
      </c>
      <c r="E503" s="31">
        <v>12816</v>
      </c>
      <c r="F503" s="25">
        <f t="shared" si="7"/>
        <v>0</v>
      </c>
      <c r="G503" s="31">
        <v>12816</v>
      </c>
      <c r="H503" s="30">
        <v>39722</v>
      </c>
      <c r="I503" s="15" t="s">
        <v>76</v>
      </c>
      <c r="J503" s="29"/>
      <c r="K503" s="13" t="s">
        <v>181</v>
      </c>
      <c r="L503" s="13" t="s">
        <v>147</v>
      </c>
    </row>
    <row r="504" spans="1:12" ht="76.5" x14ac:dyDescent="0.25">
      <c r="A504" s="19">
        <v>500</v>
      </c>
      <c r="B504" s="18" t="s">
        <v>183</v>
      </c>
      <c r="C504" s="29">
        <v>353403</v>
      </c>
      <c r="D504" s="29">
        <v>1</v>
      </c>
      <c r="E504" s="31">
        <v>8409</v>
      </c>
      <c r="F504" s="25">
        <f t="shared" ref="F504:F558" si="8">G504-+E504</f>
        <v>0</v>
      </c>
      <c r="G504" s="31">
        <v>8409</v>
      </c>
      <c r="H504" s="30">
        <v>39722</v>
      </c>
      <c r="I504" s="15" t="s">
        <v>76</v>
      </c>
      <c r="J504" s="29"/>
      <c r="K504" s="13" t="s">
        <v>181</v>
      </c>
      <c r="L504" s="13" t="s">
        <v>147</v>
      </c>
    </row>
    <row r="505" spans="1:12" ht="76.5" x14ac:dyDescent="0.25">
      <c r="A505" s="19">
        <v>501</v>
      </c>
      <c r="B505" s="18" t="s">
        <v>182</v>
      </c>
      <c r="C505" s="29">
        <v>353404</v>
      </c>
      <c r="D505" s="29">
        <v>1</v>
      </c>
      <c r="E505" s="31">
        <v>8409</v>
      </c>
      <c r="F505" s="25">
        <f t="shared" si="8"/>
        <v>0</v>
      </c>
      <c r="G505" s="31">
        <v>8409</v>
      </c>
      <c r="H505" s="30">
        <v>39722</v>
      </c>
      <c r="I505" s="15" t="s">
        <v>76</v>
      </c>
      <c r="J505" s="29"/>
      <c r="K505" s="13" t="s">
        <v>181</v>
      </c>
      <c r="L505" s="13" t="s">
        <v>147</v>
      </c>
    </row>
    <row r="506" spans="1:12" ht="76.5" x14ac:dyDescent="0.25">
      <c r="A506" s="19">
        <v>502</v>
      </c>
      <c r="B506" s="18" t="s">
        <v>180</v>
      </c>
      <c r="C506" s="29">
        <v>107177</v>
      </c>
      <c r="D506" s="29">
        <v>1</v>
      </c>
      <c r="E506" s="31">
        <v>4800</v>
      </c>
      <c r="F506" s="25">
        <f t="shared" si="8"/>
        <v>0</v>
      </c>
      <c r="G506" s="31">
        <v>4800</v>
      </c>
      <c r="H506" s="30">
        <v>33939</v>
      </c>
      <c r="I506" s="15" t="s">
        <v>76</v>
      </c>
      <c r="J506" s="29" t="s">
        <v>179</v>
      </c>
      <c r="K506" s="13"/>
      <c r="L506" s="13"/>
    </row>
    <row r="507" spans="1:12" ht="76.5" x14ac:dyDescent="0.25">
      <c r="A507" s="19">
        <v>503</v>
      </c>
      <c r="B507" s="18" t="s">
        <v>178</v>
      </c>
      <c r="C507" s="29">
        <v>207873</v>
      </c>
      <c r="D507" s="29">
        <v>1</v>
      </c>
      <c r="E507" s="31">
        <v>305</v>
      </c>
      <c r="F507" s="25">
        <f t="shared" si="8"/>
        <v>0</v>
      </c>
      <c r="G507" s="31">
        <v>305</v>
      </c>
      <c r="H507" s="30">
        <v>33958</v>
      </c>
      <c r="I507" s="15" t="s">
        <v>76</v>
      </c>
      <c r="J507" s="29"/>
      <c r="K507" s="13" t="s">
        <v>177</v>
      </c>
      <c r="L507" s="13" t="s">
        <v>176</v>
      </c>
    </row>
    <row r="508" spans="1:12" ht="76.5" x14ac:dyDescent="0.25">
      <c r="A508" s="19">
        <v>504</v>
      </c>
      <c r="B508" s="18" t="s">
        <v>175</v>
      </c>
      <c r="C508" s="29">
        <v>226967</v>
      </c>
      <c r="D508" s="29">
        <v>1</v>
      </c>
      <c r="E508" s="31">
        <v>87968</v>
      </c>
      <c r="F508" s="25">
        <f t="shared" si="8"/>
        <v>0</v>
      </c>
      <c r="G508" s="31">
        <v>87968</v>
      </c>
      <c r="H508" s="30">
        <v>28510</v>
      </c>
      <c r="I508" s="15" t="s">
        <v>76</v>
      </c>
      <c r="J508" s="29"/>
      <c r="K508" s="13" t="s">
        <v>174</v>
      </c>
      <c r="L508" s="13" t="s">
        <v>173</v>
      </c>
    </row>
    <row r="509" spans="1:12" ht="76.5" x14ac:dyDescent="0.25">
      <c r="A509" s="19">
        <v>505</v>
      </c>
      <c r="B509" s="18" t="s">
        <v>172</v>
      </c>
      <c r="C509" s="29">
        <v>340573</v>
      </c>
      <c r="D509" s="29">
        <v>1</v>
      </c>
      <c r="E509" s="31">
        <v>19</v>
      </c>
      <c r="F509" s="25">
        <f t="shared" si="8"/>
        <v>0</v>
      </c>
      <c r="G509" s="31">
        <v>19</v>
      </c>
      <c r="H509" s="30">
        <v>28844</v>
      </c>
      <c r="I509" s="15" t="s">
        <v>76</v>
      </c>
      <c r="J509" s="29"/>
      <c r="K509" s="13" t="s">
        <v>171</v>
      </c>
      <c r="L509" s="13" t="s">
        <v>170</v>
      </c>
    </row>
    <row r="510" spans="1:12" ht="76.5" x14ac:dyDescent="0.25">
      <c r="A510" s="19">
        <v>506</v>
      </c>
      <c r="B510" s="18" t="s">
        <v>169</v>
      </c>
      <c r="C510" s="29">
        <v>340574</v>
      </c>
      <c r="D510" s="29">
        <v>1</v>
      </c>
      <c r="E510" s="31">
        <v>19</v>
      </c>
      <c r="F510" s="25">
        <f t="shared" si="8"/>
        <v>0</v>
      </c>
      <c r="G510" s="31">
        <v>19</v>
      </c>
      <c r="H510" s="30">
        <v>28844</v>
      </c>
      <c r="I510" s="15" t="s">
        <v>76</v>
      </c>
      <c r="J510" s="29"/>
      <c r="K510" s="13" t="s">
        <v>168</v>
      </c>
      <c r="L510" s="13" t="s">
        <v>167</v>
      </c>
    </row>
    <row r="511" spans="1:12" ht="76.5" x14ac:dyDescent="0.25">
      <c r="A511" s="19">
        <v>507</v>
      </c>
      <c r="B511" s="18" t="s">
        <v>166</v>
      </c>
      <c r="C511" s="29">
        <v>228289</v>
      </c>
      <c r="D511" s="29">
        <v>1</v>
      </c>
      <c r="E511" s="31">
        <v>0.01</v>
      </c>
      <c r="F511" s="25">
        <f t="shared" si="8"/>
        <v>0</v>
      </c>
      <c r="G511" s="31">
        <v>0.01</v>
      </c>
      <c r="H511" s="30">
        <v>30426</v>
      </c>
      <c r="I511" s="15" t="s">
        <v>76</v>
      </c>
      <c r="J511" s="29"/>
      <c r="K511" s="13" t="s">
        <v>165</v>
      </c>
      <c r="L511" s="13" t="s">
        <v>164</v>
      </c>
    </row>
    <row r="512" spans="1:12" ht="76.5" x14ac:dyDescent="0.25">
      <c r="A512" s="19">
        <v>508</v>
      </c>
      <c r="B512" s="18" t="s">
        <v>163</v>
      </c>
      <c r="C512" s="29">
        <v>115817</v>
      </c>
      <c r="D512" s="29">
        <v>1</v>
      </c>
      <c r="E512" s="31">
        <v>0.01</v>
      </c>
      <c r="F512" s="25">
        <f t="shared" si="8"/>
        <v>0</v>
      </c>
      <c r="G512" s="31">
        <v>0.01</v>
      </c>
      <c r="H512" s="30">
        <v>43405</v>
      </c>
      <c r="I512" s="15" t="s">
        <v>76</v>
      </c>
      <c r="J512" s="29"/>
      <c r="K512" s="29" t="s">
        <v>162</v>
      </c>
      <c r="L512" s="13"/>
    </row>
    <row r="513" spans="1:12" ht="76.5" x14ac:dyDescent="0.25">
      <c r="A513" s="19">
        <v>509</v>
      </c>
      <c r="B513" s="18" t="s">
        <v>161</v>
      </c>
      <c r="C513" s="29">
        <v>344708</v>
      </c>
      <c r="D513" s="29">
        <v>1</v>
      </c>
      <c r="E513" s="31">
        <v>4348</v>
      </c>
      <c r="F513" s="25">
        <f t="shared" si="8"/>
        <v>0</v>
      </c>
      <c r="G513" s="31">
        <v>4348</v>
      </c>
      <c r="H513" s="30">
        <v>38135</v>
      </c>
      <c r="I513" s="15" t="s">
        <v>76</v>
      </c>
      <c r="J513" s="29"/>
      <c r="K513" s="13" t="s">
        <v>160</v>
      </c>
      <c r="L513" s="13" t="s">
        <v>159</v>
      </c>
    </row>
    <row r="514" spans="1:12" ht="76.5" x14ac:dyDescent="0.25">
      <c r="A514" s="19">
        <v>510</v>
      </c>
      <c r="B514" s="18" t="s">
        <v>158</v>
      </c>
      <c r="C514" s="29">
        <v>452414</v>
      </c>
      <c r="D514" s="29">
        <v>1</v>
      </c>
      <c r="E514" s="31">
        <v>2164</v>
      </c>
      <c r="F514" s="25">
        <f t="shared" si="8"/>
        <v>0</v>
      </c>
      <c r="G514" s="31">
        <v>2164</v>
      </c>
      <c r="H514" s="30">
        <v>37253</v>
      </c>
      <c r="I514" s="15" t="s">
        <v>76</v>
      </c>
      <c r="J514" s="29"/>
      <c r="K514" s="13" t="s">
        <v>157</v>
      </c>
      <c r="L514" s="13" t="s">
        <v>156</v>
      </c>
    </row>
    <row r="515" spans="1:12" ht="76.5" x14ac:dyDescent="0.25">
      <c r="A515" s="19">
        <v>511</v>
      </c>
      <c r="B515" s="18" t="s">
        <v>155</v>
      </c>
      <c r="C515" s="29">
        <v>453550</v>
      </c>
      <c r="D515" s="29">
        <v>1</v>
      </c>
      <c r="E515" s="31">
        <v>20744.28</v>
      </c>
      <c r="F515" s="25">
        <f t="shared" si="8"/>
        <v>9265.64</v>
      </c>
      <c r="G515" s="31">
        <v>30009.919999999998</v>
      </c>
      <c r="H515" s="30">
        <v>38808</v>
      </c>
      <c r="I515" s="15" t="s">
        <v>76</v>
      </c>
      <c r="J515" s="29"/>
      <c r="K515" s="13" t="s">
        <v>154</v>
      </c>
      <c r="L515" s="13" t="s">
        <v>147</v>
      </c>
    </row>
    <row r="516" spans="1:12" ht="76.5" x14ac:dyDescent="0.25">
      <c r="A516" s="19">
        <v>512</v>
      </c>
      <c r="B516" s="18" t="s">
        <v>153</v>
      </c>
      <c r="C516" s="29">
        <v>453553</v>
      </c>
      <c r="D516" s="29">
        <v>1</v>
      </c>
      <c r="E516" s="31">
        <v>40287.839999999997</v>
      </c>
      <c r="F516" s="25">
        <f t="shared" si="8"/>
        <v>17994.68</v>
      </c>
      <c r="G516" s="31">
        <v>58282.52</v>
      </c>
      <c r="H516" s="30">
        <v>38808</v>
      </c>
      <c r="I516" s="15" t="s">
        <v>76</v>
      </c>
      <c r="J516" s="29"/>
      <c r="K516" s="13" t="s">
        <v>152</v>
      </c>
      <c r="L516" s="13" t="s">
        <v>147</v>
      </c>
    </row>
    <row r="517" spans="1:12" ht="76.5" x14ac:dyDescent="0.25">
      <c r="A517" s="19">
        <v>513</v>
      </c>
      <c r="B517" s="18" t="s">
        <v>151</v>
      </c>
      <c r="C517" s="29">
        <v>453556</v>
      </c>
      <c r="D517" s="29">
        <v>1</v>
      </c>
      <c r="E517" s="31">
        <v>6784.76</v>
      </c>
      <c r="F517" s="25">
        <f t="shared" si="8"/>
        <v>3030.24</v>
      </c>
      <c r="G517" s="31">
        <v>9815</v>
      </c>
      <c r="H517" s="30">
        <v>38808</v>
      </c>
      <c r="I517" s="15" t="s">
        <v>76</v>
      </c>
      <c r="J517" s="29"/>
      <c r="K517" s="13" t="s">
        <v>150</v>
      </c>
      <c r="L517" s="13" t="s">
        <v>147</v>
      </c>
    </row>
    <row r="518" spans="1:12" ht="76.5" x14ac:dyDescent="0.25">
      <c r="A518" s="19">
        <v>514</v>
      </c>
      <c r="B518" s="18" t="s">
        <v>149</v>
      </c>
      <c r="C518" s="29">
        <v>453559</v>
      </c>
      <c r="D518" s="29">
        <v>1</v>
      </c>
      <c r="E518" s="31">
        <v>18602.36</v>
      </c>
      <c r="F518" s="25">
        <f t="shared" si="8"/>
        <v>8308.5999999999985</v>
      </c>
      <c r="G518" s="31">
        <v>26910.959999999999</v>
      </c>
      <c r="H518" s="30">
        <v>38808</v>
      </c>
      <c r="I518" s="15" t="s">
        <v>76</v>
      </c>
      <c r="J518" s="29"/>
      <c r="K518" s="13" t="s">
        <v>148</v>
      </c>
      <c r="L518" s="13" t="s">
        <v>147</v>
      </c>
    </row>
    <row r="519" spans="1:12" ht="76.5" x14ac:dyDescent="0.25">
      <c r="A519" s="19">
        <v>515</v>
      </c>
      <c r="B519" s="18" t="s">
        <v>146</v>
      </c>
      <c r="C519" s="13">
        <v>791268</v>
      </c>
      <c r="D519" s="13">
        <v>1</v>
      </c>
      <c r="E519" s="17">
        <v>473</v>
      </c>
      <c r="F519" s="25">
        <f t="shared" si="8"/>
        <v>0</v>
      </c>
      <c r="G519" s="17">
        <v>473</v>
      </c>
      <c r="H519" s="16">
        <v>36068</v>
      </c>
      <c r="I519" s="15" t="s">
        <v>76</v>
      </c>
      <c r="J519" s="29"/>
      <c r="K519" s="13" t="s">
        <v>145</v>
      </c>
      <c r="L519" s="13" t="s">
        <v>144</v>
      </c>
    </row>
    <row r="520" spans="1:12" ht="76.5" x14ac:dyDescent="0.25">
      <c r="A520" s="19">
        <v>516</v>
      </c>
      <c r="B520" s="18" t="s">
        <v>143</v>
      </c>
      <c r="C520" s="13">
        <v>791288</v>
      </c>
      <c r="D520" s="13">
        <v>1</v>
      </c>
      <c r="E520" s="17">
        <v>212</v>
      </c>
      <c r="F520" s="25">
        <f t="shared" si="8"/>
        <v>0</v>
      </c>
      <c r="G520" s="17">
        <v>212</v>
      </c>
      <c r="H520" s="16">
        <v>36068</v>
      </c>
      <c r="I520" s="15" t="s">
        <v>76</v>
      </c>
      <c r="J520" s="29"/>
      <c r="K520" s="13" t="s">
        <v>142</v>
      </c>
      <c r="L520" s="13" t="s">
        <v>141</v>
      </c>
    </row>
    <row r="521" spans="1:12" s="12" customFormat="1" ht="89.25" x14ac:dyDescent="0.25">
      <c r="A521" s="19">
        <v>517</v>
      </c>
      <c r="B521" s="18" t="s">
        <v>140</v>
      </c>
      <c r="C521" s="29" t="s">
        <v>139</v>
      </c>
      <c r="D521" s="29">
        <v>1</v>
      </c>
      <c r="E521" s="31">
        <v>0.01</v>
      </c>
      <c r="F521" s="25">
        <f t="shared" si="8"/>
        <v>0</v>
      </c>
      <c r="G521" s="31">
        <v>0.01</v>
      </c>
      <c r="H521" s="30">
        <v>27992</v>
      </c>
      <c r="I521" s="15" t="s">
        <v>76</v>
      </c>
      <c r="J521" s="29" t="s">
        <v>138</v>
      </c>
      <c r="K521" s="13" t="s">
        <v>82</v>
      </c>
      <c r="L521" s="13" t="s">
        <v>81</v>
      </c>
    </row>
    <row r="522" spans="1:12" s="12" customFormat="1" ht="89.25" x14ac:dyDescent="0.25">
      <c r="A522" s="19">
        <v>518</v>
      </c>
      <c r="B522" s="18" t="s">
        <v>137</v>
      </c>
      <c r="C522" s="29" t="s">
        <v>136</v>
      </c>
      <c r="D522" s="29">
        <v>1</v>
      </c>
      <c r="E522" s="31">
        <v>0.01</v>
      </c>
      <c r="F522" s="25">
        <f t="shared" si="8"/>
        <v>0</v>
      </c>
      <c r="G522" s="31">
        <v>0.01</v>
      </c>
      <c r="H522" s="30">
        <v>27992</v>
      </c>
      <c r="I522" s="15" t="s">
        <v>76</v>
      </c>
      <c r="J522" s="29" t="s">
        <v>135</v>
      </c>
      <c r="K522" s="13" t="s">
        <v>82</v>
      </c>
      <c r="L522" s="13" t="s">
        <v>81</v>
      </c>
    </row>
    <row r="523" spans="1:12" s="12" customFormat="1" ht="89.25" x14ac:dyDescent="0.25">
      <c r="A523" s="19">
        <v>519</v>
      </c>
      <c r="B523" s="18" t="s">
        <v>134</v>
      </c>
      <c r="C523" s="29" t="s">
        <v>133</v>
      </c>
      <c r="D523" s="29">
        <v>1</v>
      </c>
      <c r="E523" s="31">
        <v>0.01</v>
      </c>
      <c r="F523" s="25">
        <f t="shared" si="8"/>
        <v>0</v>
      </c>
      <c r="G523" s="31">
        <v>0.01</v>
      </c>
      <c r="H523" s="30">
        <v>27992</v>
      </c>
      <c r="I523" s="15" t="s">
        <v>76</v>
      </c>
      <c r="J523" s="29" t="s">
        <v>132</v>
      </c>
      <c r="K523" s="13" t="s">
        <v>82</v>
      </c>
      <c r="L523" s="13" t="s">
        <v>81</v>
      </c>
    </row>
    <row r="524" spans="1:12" s="12" customFormat="1" ht="89.25" x14ac:dyDescent="0.25">
      <c r="A524" s="19">
        <v>520</v>
      </c>
      <c r="B524" s="18" t="s">
        <v>131</v>
      </c>
      <c r="C524" s="29" t="s">
        <v>130</v>
      </c>
      <c r="D524" s="29">
        <v>1</v>
      </c>
      <c r="E524" s="31">
        <v>0.01</v>
      </c>
      <c r="F524" s="25">
        <f t="shared" si="8"/>
        <v>0</v>
      </c>
      <c r="G524" s="31">
        <v>0.01</v>
      </c>
      <c r="H524" s="30">
        <v>27992</v>
      </c>
      <c r="I524" s="15" t="s">
        <v>76</v>
      </c>
      <c r="J524" s="29" t="s">
        <v>129</v>
      </c>
      <c r="K524" s="13" t="s">
        <v>82</v>
      </c>
      <c r="L524" s="13" t="s">
        <v>81</v>
      </c>
    </row>
    <row r="525" spans="1:12" s="12" customFormat="1" ht="76.5" x14ac:dyDescent="0.25">
      <c r="A525" s="19">
        <v>521</v>
      </c>
      <c r="B525" s="18" t="s">
        <v>128</v>
      </c>
      <c r="C525" s="29">
        <v>115825</v>
      </c>
      <c r="D525" s="29">
        <v>1</v>
      </c>
      <c r="E525" s="31">
        <v>0.01</v>
      </c>
      <c r="F525" s="25">
        <f t="shared" si="8"/>
        <v>0</v>
      </c>
      <c r="G525" s="31">
        <v>0.01</v>
      </c>
      <c r="H525" s="30">
        <v>43465</v>
      </c>
      <c r="I525" s="15" t="s">
        <v>76</v>
      </c>
      <c r="J525" s="29"/>
      <c r="K525" s="29" t="s">
        <v>126</v>
      </c>
      <c r="L525" s="29"/>
    </row>
    <row r="526" spans="1:12" s="12" customFormat="1" ht="76.5" x14ac:dyDescent="0.25">
      <c r="A526" s="19">
        <v>522</v>
      </c>
      <c r="B526" s="18" t="s">
        <v>127</v>
      </c>
      <c r="C526" s="29">
        <v>115826</v>
      </c>
      <c r="D526" s="29">
        <v>1</v>
      </c>
      <c r="E526" s="31">
        <v>0.01</v>
      </c>
      <c r="F526" s="25">
        <f t="shared" si="8"/>
        <v>0</v>
      </c>
      <c r="G526" s="31">
        <v>0.01</v>
      </c>
      <c r="H526" s="30">
        <v>43465</v>
      </c>
      <c r="I526" s="15" t="s">
        <v>76</v>
      </c>
      <c r="J526" s="29"/>
      <c r="K526" s="29" t="s">
        <v>126</v>
      </c>
      <c r="L526" s="29"/>
    </row>
    <row r="527" spans="1:12" s="12" customFormat="1" ht="76.5" x14ac:dyDescent="0.25">
      <c r="A527" s="19">
        <v>523</v>
      </c>
      <c r="B527" s="18" t="s">
        <v>125</v>
      </c>
      <c r="C527" s="29">
        <v>226458</v>
      </c>
      <c r="D527" s="29">
        <v>1</v>
      </c>
      <c r="E527" s="31">
        <v>0.01</v>
      </c>
      <c r="F527" s="25">
        <f t="shared" si="8"/>
        <v>0</v>
      </c>
      <c r="G527" s="31">
        <v>0.01</v>
      </c>
      <c r="H527" s="30">
        <v>27992</v>
      </c>
      <c r="I527" s="15" t="s">
        <v>76</v>
      </c>
      <c r="J527" s="29"/>
      <c r="K527" s="13" t="s">
        <v>124</v>
      </c>
      <c r="L527" s="13" t="s">
        <v>123</v>
      </c>
    </row>
    <row r="528" spans="1:12" s="12" customFormat="1" ht="76.5" x14ac:dyDescent="0.25">
      <c r="A528" s="19">
        <v>524</v>
      </c>
      <c r="B528" s="18" t="s">
        <v>122</v>
      </c>
      <c r="C528" s="29">
        <v>226459</v>
      </c>
      <c r="D528" s="29">
        <v>1</v>
      </c>
      <c r="E528" s="31">
        <v>410</v>
      </c>
      <c r="F528" s="25">
        <f t="shared" si="8"/>
        <v>0</v>
      </c>
      <c r="G528" s="31">
        <v>410</v>
      </c>
      <c r="H528" s="30">
        <v>27992</v>
      </c>
      <c r="I528" s="15" t="s">
        <v>76</v>
      </c>
      <c r="J528" s="29"/>
      <c r="K528" s="13" t="s">
        <v>121</v>
      </c>
      <c r="L528" s="13" t="s">
        <v>120</v>
      </c>
    </row>
    <row r="529" spans="1:12" s="12" customFormat="1" ht="76.5" x14ac:dyDescent="0.25">
      <c r="A529" s="19">
        <v>525</v>
      </c>
      <c r="B529" s="18" t="s">
        <v>119</v>
      </c>
      <c r="C529" s="29">
        <v>226460</v>
      </c>
      <c r="D529" s="29">
        <v>1</v>
      </c>
      <c r="E529" s="31">
        <v>937</v>
      </c>
      <c r="F529" s="25">
        <f t="shared" si="8"/>
        <v>0</v>
      </c>
      <c r="G529" s="31">
        <v>937</v>
      </c>
      <c r="H529" s="30">
        <v>27992</v>
      </c>
      <c r="I529" s="15" t="s">
        <v>76</v>
      </c>
      <c r="J529" s="29"/>
      <c r="K529" s="13" t="s">
        <v>118</v>
      </c>
      <c r="L529" s="13" t="s">
        <v>117</v>
      </c>
    </row>
    <row r="530" spans="1:12" s="12" customFormat="1" ht="76.5" x14ac:dyDescent="0.25">
      <c r="A530" s="19">
        <v>526</v>
      </c>
      <c r="B530" s="18" t="s">
        <v>116</v>
      </c>
      <c r="C530" s="29">
        <v>226461</v>
      </c>
      <c r="D530" s="29">
        <v>1</v>
      </c>
      <c r="E530" s="31">
        <v>1082</v>
      </c>
      <c r="F530" s="25">
        <f t="shared" si="8"/>
        <v>0</v>
      </c>
      <c r="G530" s="31">
        <v>1082</v>
      </c>
      <c r="H530" s="30">
        <v>27992</v>
      </c>
      <c r="I530" s="15" t="s">
        <v>76</v>
      </c>
      <c r="J530" s="29"/>
      <c r="K530" s="13" t="s">
        <v>115</v>
      </c>
      <c r="L530" s="13" t="s">
        <v>114</v>
      </c>
    </row>
    <row r="531" spans="1:12" s="12" customFormat="1" ht="76.5" x14ac:dyDescent="0.25">
      <c r="A531" s="19">
        <v>527</v>
      </c>
      <c r="B531" s="18" t="s">
        <v>113</v>
      </c>
      <c r="C531" s="29">
        <v>226462</v>
      </c>
      <c r="D531" s="29">
        <v>1</v>
      </c>
      <c r="E531" s="31">
        <v>685</v>
      </c>
      <c r="F531" s="25">
        <f t="shared" si="8"/>
        <v>0</v>
      </c>
      <c r="G531" s="31">
        <v>685</v>
      </c>
      <c r="H531" s="30">
        <v>27992</v>
      </c>
      <c r="I531" s="15" t="s">
        <v>76</v>
      </c>
      <c r="J531" s="29"/>
      <c r="K531" s="13" t="s">
        <v>112</v>
      </c>
      <c r="L531" s="13" t="s">
        <v>111</v>
      </c>
    </row>
    <row r="532" spans="1:12" s="12" customFormat="1" ht="76.5" x14ac:dyDescent="0.25">
      <c r="A532" s="19">
        <v>528</v>
      </c>
      <c r="B532" s="18" t="s">
        <v>110</v>
      </c>
      <c r="C532" s="29">
        <v>226463</v>
      </c>
      <c r="D532" s="29">
        <v>1</v>
      </c>
      <c r="E532" s="31">
        <v>97</v>
      </c>
      <c r="F532" s="25">
        <f t="shared" si="8"/>
        <v>0</v>
      </c>
      <c r="G532" s="31">
        <v>97</v>
      </c>
      <c r="H532" s="30">
        <v>27992</v>
      </c>
      <c r="I532" s="15" t="s">
        <v>76</v>
      </c>
      <c r="J532" s="29"/>
      <c r="K532" s="13" t="s">
        <v>109</v>
      </c>
      <c r="L532" s="13" t="s">
        <v>108</v>
      </c>
    </row>
    <row r="533" spans="1:12" s="12" customFormat="1" ht="76.5" x14ac:dyDescent="0.25">
      <c r="A533" s="19">
        <v>529</v>
      </c>
      <c r="B533" s="18" t="s">
        <v>107</v>
      </c>
      <c r="C533" s="29">
        <v>226464</v>
      </c>
      <c r="D533" s="29">
        <v>1</v>
      </c>
      <c r="E533" s="31">
        <v>397</v>
      </c>
      <c r="F533" s="25">
        <f t="shared" si="8"/>
        <v>0</v>
      </c>
      <c r="G533" s="31">
        <v>397</v>
      </c>
      <c r="H533" s="30">
        <v>27992</v>
      </c>
      <c r="I533" s="15" t="s">
        <v>76</v>
      </c>
      <c r="J533" s="29"/>
      <c r="K533" s="13" t="s">
        <v>106</v>
      </c>
      <c r="L533" s="13" t="s">
        <v>105</v>
      </c>
    </row>
    <row r="534" spans="1:12" s="12" customFormat="1" ht="76.5" x14ac:dyDescent="0.25">
      <c r="A534" s="19">
        <v>530</v>
      </c>
      <c r="B534" s="18" t="s">
        <v>104</v>
      </c>
      <c r="C534" s="29">
        <v>226465</v>
      </c>
      <c r="D534" s="29">
        <v>1</v>
      </c>
      <c r="E534" s="31">
        <v>0.01</v>
      </c>
      <c r="F534" s="25">
        <f t="shared" si="8"/>
        <v>0</v>
      </c>
      <c r="G534" s="31">
        <v>0.01</v>
      </c>
      <c r="H534" s="30">
        <v>27992</v>
      </c>
      <c r="I534" s="15" t="s">
        <v>76</v>
      </c>
      <c r="J534" s="29"/>
      <c r="K534" s="13" t="s">
        <v>103</v>
      </c>
      <c r="L534" s="13" t="s">
        <v>102</v>
      </c>
    </row>
    <row r="535" spans="1:12" s="12" customFormat="1" ht="76.5" x14ac:dyDescent="0.25">
      <c r="A535" s="19">
        <v>531</v>
      </c>
      <c r="B535" s="18" t="s">
        <v>101</v>
      </c>
      <c r="C535" s="29">
        <v>226466</v>
      </c>
      <c r="D535" s="29">
        <v>1</v>
      </c>
      <c r="E535" s="31">
        <v>0.01</v>
      </c>
      <c r="F535" s="25">
        <f t="shared" si="8"/>
        <v>0</v>
      </c>
      <c r="G535" s="31">
        <v>0.01</v>
      </c>
      <c r="H535" s="30">
        <v>27992</v>
      </c>
      <c r="I535" s="15" t="s">
        <v>76</v>
      </c>
      <c r="J535" s="29"/>
      <c r="K535" s="13" t="s">
        <v>100</v>
      </c>
      <c r="L535" s="13" t="s">
        <v>99</v>
      </c>
    </row>
    <row r="536" spans="1:12" s="12" customFormat="1" ht="76.5" x14ac:dyDescent="0.25">
      <c r="A536" s="19">
        <v>532</v>
      </c>
      <c r="B536" s="18" t="s">
        <v>98</v>
      </c>
      <c r="C536" s="29">
        <v>226467</v>
      </c>
      <c r="D536" s="29">
        <v>1</v>
      </c>
      <c r="E536" s="31">
        <v>595</v>
      </c>
      <c r="F536" s="25">
        <f t="shared" si="8"/>
        <v>0</v>
      </c>
      <c r="G536" s="31">
        <v>595</v>
      </c>
      <c r="H536" s="30">
        <v>27992</v>
      </c>
      <c r="I536" s="15" t="s">
        <v>76</v>
      </c>
      <c r="J536" s="29"/>
      <c r="K536" s="13" t="s">
        <v>97</v>
      </c>
      <c r="L536" s="13" t="s">
        <v>96</v>
      </c>
    </row>
    <row r="537" spans="1:12" s="12" customFormat="1" ht="76.5" x14ac:dyDescent="0.25">
      <c r="A537" s="19">
        <v>533</v>
      </c>
      <c r="B537" s="18" t="s">
        <v>95</v>
      </c>
      <c r="C537" s="29">
        <v>226468</v>
      </c>
      <c r="D537" s="29">
        <v>1</v>
      </c>
      <c r="E537" s="31">
        <v>860</v>
      </c>
      <c r="F537" s="25">
        <f t="shared" si="8"/>
        <v>0</v>
      </c>
      <c r="G537" s="31">
        <v>860</v>
      </c>
      <c r="H537" s="30">
        <v>27992</v>
      </c>
      <c r="I537" s="15" t="s">
        <v>76</v>
      </c>
      <c r="J537" s="29"/>
      <c r="K537" s="13" t="s">
        <v>94</v>
      </c>
      <c r="L537" s="13" t="s">
        <v>93</v>
      </c>
    </row>
    <row r="538" spans="1:12" s="12" customFormat="1" ht="76.5" x14ac:dyDescent="0.25">
      <c r="A538" s="19">
        <v>534</v>
      </c>
      <c r="B538" s="18" t="s">
        <v>92</v>
      </c>
      <c r="C538" s="29">
        <v>226469</v>
      </c>
      <c r="D538" s="29">
        <v>1</v>
      </c>
      <c r="E538" s="31">
        <v>867</v>
      </c>
      <c r="F538" s="25">
        <f t="shared" si="8"/>
        <v>0</v>
      </c>
      <c r="G538" s="31">
        <v>867</v>
      </c>
      <c r="H538" s="30">
        <v>27992</v>
      </c>
      <c r="I538" s="15" t="s">
        <v>76</v>
      </c>
      <c r="J538" s="29"/>
      <c r="K538" s="13" t="s">
        <v>91</v>
      </c>
      <c r="L538" s="13" t="s">
        <v>90</v>
      </c>
    </row>
    <row r="539" spans="1:12" s="12" customFormat="1" ht="76.5" x14ac:dyDescent="0.25">
      <c r="A539" s="19">
        <v>535</v>
      </c>
      <c r="B539" s="18" t="s">
        <v>89</v>
      </c>
      <c r="C539" s="29">
        <v>226470</v>
      </c>
      <c r="D539" s="29">
        <v>1</v>
      </c>
      <c r="E539" s="31">
        <v>351</v>
      </c>
      <c r="F539" s="25">
        <f t="shared" si="8"/>
        <v>0</v>
      </c>
      <c r="G539" s="31">
        <v>351</v>
      </c>
      <c r="H539" s="30">
        <v>27992</v>
      </c>
      <c r="I539" s="15" t="s">
        <v>76</v>
      </c>
      <c r="J539" s="29"/>
      <c r="K539" s="13" t="s">
        <v>88</v>
      </c>
      <c r="L539" s="13" t="s">
        <v>87</v>
      </c>
    </row>
    <row r="540" spans="1:12" s="12" customFormat="1" ht="76.5" x14ac:dyDescent="0.25">
      <c r="A540" s="19">
        <v>536</v>
      </c>
      <c r="B540" s="18" t="s">
        <v>86</v>
      </c>
      <c r="C540" s="29">
        <v>226471</v>
      </c>
      <c r="D540" s="29">
        <v>1</v>
      </c>
      <c r="E540" s="31">
        <v>99</v>
      </c>
      <c r="F540" s="25">
        <f t="shared" si="8"/>
        <v>0</v>
      </c>
      <c r="G540" s="31">
        <v>99</v>
      </c>
      <c r="H540" s="30">
        <v>27992</v>
      </c>
      <c r="I540" s="15" t="s">
        <v>76</v>
      </c>
      <c r="J540" s="29"/>
      <c r="K540" s="13" t="s">
        <v>85</v>
      </c>
      <c r="L540" s="13" t="s">
        <v>84</v>
      </c>
    </row>
    <row r="541" spans="1:12" s="12" customFormat="1" ht="76.5" x14ac:dyDescent="0.25">
      <c r="A541" s="19">
        <v>537</v>
      </c>
      <c r="B541" s="18" t="s">
        <v>83</v>
      </c>
      <c r="C541" s="29">
        <v>226472</v>
      </c>
      <c r="D541" s="29">
        <v>1</v>
      </c>
      <c r="E541" s="31">
        <v>1428</v>
      </c>
      <c r="F541" s="25">
        <f t="shared" si="8"/>
        <v>0</v>
      </c>
      <c r="G541" s="31">
        <v>1428</v>
      </c>
      <c r="H541" s="30">
        <v>27992</v>
      </c>
      <c r="I541" s="15" t="s">
        <v>76</v>
      </c>
      <c r="J541" s="29"/>
      <c r="K541" s="13" t="s">
        <v>82</v>
      </c>
      <c r="L541" s="13" t="s">
        <v>81</v>
      </c>
    </row>
    <row r="542" spans="1:12" s="12" customFormat="1" ht="76.5" x14ac:dyDescent="0.25">
      <c r="A542" s="19">
        <v>538</v>
      </c>
      <c r="B542" s="18" t="s">
        <v>80</v>
      </c>
      <c r="C542" s="29">
        <v>226473</v>
      </c>
      <c r="D542" s="29">
        <v>1</v>
      </c>
      <c r="E542" s="31">
        <v>0.01</v>
      </c>
      <c r="F542" s="25">
        <f t="shared" si="8"/>
        <v>0</v>
      </c>
      <c r="G542" s="31">
        <v>0.01</v>
      </c>
      <c r="H542" s="30">
        <v>27992</v>
      </c>
      <c r="I542" s="15" t="s">
        <v>76</v>
      </c>
      <c r="J542" s="29"/>
      <c r="K542" s="13" t="s">
        <v>79</v>
      </c>
      <c r="L542" s="13" t="s">
        <v>78</v>
      </c>
    </row>
    <row r="543" spans="1:12" s="12" customFormat="1" ht="76.5" x14ac:dyDescent="0.25">
      <c r="A543" s="19">
        <v>539</v>
      </c>
      <c r="B543" s="18" t="s">
        <v>77</v>
      </c>
      <c r="C543" s="29">
        <v>226474</v>
      </c>
      <c r="D543" s="29">
        <v>1</v>
      </c>
      <c r="E543" s="31">
        <v>760</v>
      </c>
      <c r="F543" s="25">
        <f t="shared" si="8"/>
        <v>0</v>
      </c>
      <c r="G543" s="31">
        <v>760</v>
      </c>
      <c r="H543" s="30">
        <v>27992</v>
      </c>
      <c r="I543" s="15" t="s">
        <v>76</v>
      </c>
      <c r="J543" s="29"/>
      <c r="K543" s="13" t="s">
        <v>75</v>
      </c>
      <c r="L543" s="13" t="s">
        <v>74</v>
      </c>
    </row>
    <row r="544" spans="1:12" ht="76.5" x14ac:dyDescent="0.25">
      <c r="A544" s="19">
        <v>540</v>
      </c>
      <c r="B544" s="27" t="s">
        <v>73</v>
      </c>
      <c r="C544" s="21">
        <v>452176</v>
      </c>
      <c r="D544" s="21">
        <v>1</v>
      </c>
      <c r="E544" s="25">
        <v>1463</v>
      </c>
      <c r="F544" s="25">
        <f t="shared" si="8"/>
        <v>15400</v>
      </c>
      <c r="G544" s="25">
        <v>16863</v>
      </c>
      <c r="H544" s="24">
        <v>36891</v>
      </c>
      <c r="I544" s="28" t="s">
        <v>30</v>
      </c>
      <c r="J544" s="22"/>
      <c r="K544" s="21" t="s">
        <v>72</v>
      </c>
      <c r="L544" s="21" t="s">
        <v>71</v>
      </c>
    </row>
    <row r="545" spans="1:12" ht="76.5" x14ac:dyDescent="0.25">
      <c r="A545" s="19">
        <v>541</v>
      </c>
      <c r="B545" s="27" t="s">
        <v>70</v>
      </c>
      <c r="C545" s="21">
        <v>452175</v>
      </c>
      <c r="D545" s="21">
        <v>1</v>
      </c>
      <c r="E545" s="25">
        <v>1463</v>
      </c>
      <c r="F545" s="25">
        <f t="shared" si="8"/>
        <v>15400</v>
      </c>
      <c r="G545" s="25">
        <v>16863</v>
      </c>
      <c r="H545" s="24">
        <v>36891</v>
      </c>
      <c r="I545" s="28" t="s">
        <v>30</v>
      </c>
      <c r="J545" s="22"/>
      <c r="K545" s="21" t="s">
        <v>69</v>
      </c>
      <c r="L545" s="21" t="s">
        <v>68</v>
      </c>
    </row>
    <row r="546" spans="1:12" ht="76.5" x14ac:dyDescent="0.25">
      <c r="A546" s="19">
        <v>542</v>
      </c>
      <c r="B546" s="27" t="s">
        <v>67</v>
      </c>
      <c r="C546" s="21">
        <v>452174</v>
      </c>
      <c r="D546" s="21">
        <v>1</v>
      </c>
      <c r="E546" s="25">
        <v>1463</v>
      </c>
      <c r="F546" s="25">
        <f t="shared" si="8"/>
        <v>15400</v>
      </c>
      <c r="G546" s="25">
        <v>16863</v>
      </c>
      <c r="H546" s="24">
        <v>36891</v>
      </c>
      <c r="I546" s="28" t="s">
        <v>30</v>
      </c>
      <c r="J546" s="22"/>
      <c r="K546" s="21" t="s">
        <v>66</v>
      </c>
      <c r="L546" s="21" t="s">
        <v>65</v>
      </c>
    </row>
    <row r="547" spans="1:12" ht="76.5" x14ac:dyDescent="0.25">
      <c r="A547" s="19">
        <v>543</v>
      </c>
      <c r="B547" s="27" t="s">
        <v>64</v>
      </c>
      <c r="C547" s="21">
        <v>452173</v>
      </c>
      <c r="D547" s="21">
        <v>1</v>
      </c>
      <c r="E547" s="25">
        <v>1463</v>
      </c>
      <c r="F547" s="25">
        <f t="shared" si="8"/>
        <v>15400</v>
      </c>
      <c r="G547" s="25">
        <v>16863</v>
      </c>
      <c r="H547" s="24">
        <v>36891</v>
      </c>
      <c r="I547" s="28" t="s">
        <v>30</v>
      </c>
      <c r="J547" s="22"/>
      <c r="K547" s="21" t="s">
        <v>63</v>
      </c>
      <c r="L547" s="21" t="s">
        <v>62</v>
      </c>
    </row>
    <row r="548" spans="1:12" ht="76.5" x14ac:dyDescent="0.25">
      <c r="A548" s="19">
        <v>544</v>
      </c>
      <c r="B548" s="27" t="s">
        <v>61</v>
      </c>
      <c r="C548" s="21">
        <v>452172</v>
      </c>
      <c r="D548" s="21">
        <v>1</v>
      </c>
      <c r="E548" s="25">
        <v>1463</v>
      </c>
      <c r="F548" s="25">
        <f t="shared" si="8"/>
        <v>15400</v>
      </c>
      <c r="G548" s="25">
        <v>16863</v>
      </c>
      <c r="H548" s="24">
        <v>36891</v>
      </c>
      <c r="I548" s="28" t="s">
        <v>30</v>
      </c>
      <c r="J548" s="22"/>
      <c r="K548" s="21" t="s">
        <v>60</v>
      </c>
      <c r="L548" s="21" t="s">
        <v>59</v>
      </c>
    </row>
    <row r="549" spans="1:12" ht="76.5" x14ac:dyDescent="0.25">
      <c r="A549" s="19">
        <v>545</v>
      </c>
      <c r="B549" s="27" t="s">
        <v>58</v>
      </c>
      <c r="C549" s="21">
        <v>452171</v>
      </c>
      <c r="D549" s="21">
        <v>1</v>
      </c>
      <c r="E549" s="25">
        <v>1463</v>
      </c>
      <c r="F549" s="25">
        <f t="shared" si="8"/>
        <v>15400</v>
      </c>
      <c r="G549" s="25">
        <v>16863</v>
      </c>
      <c r="H549" s="24">
        <v>36891</v>
      </c>
      <c r="I549" s="28" t="s">
        <v>30</v>
      </c>
      <c r="J549" s="22"/>
      <c r="K549" s="21" t="s">
        <v>57</v>
      </c>
      <c r="L549" s="21" t="s">
        <v>56</v>
      </c>
    </row>
    <row r="550" spans="1:12" ht="76.5" x14ac:dyDescent="0.25">
      <c r="A550" s="19">
        <v>546</v>
      </c>
      <c r="B550" s="27" t="s">
        <v>55</v>
      </c>
      <c r="C550" s="21">
        <v>452170</v>
      </c>
      <c r="D550" s="21">
        <v>1</v>
      </c>
      <c r="E550" s="25">
        <v>1463</v>
      </c>
      <c r="F550" s="25">
        <f t="shared" si="8"/>
        <v>15400</v>
      </c>
      <c r="G550" s="25">
        <v>16863</v>
      </c>
      <c r="H550" s="24">
        <v>36891</v>
      </c>
      <c r="I550" s="28" t="s">
        <v>30</v>
      </c>
      <c r="J550" s="22"/>
      <c r="K550" s="21" t="s">
        <v>54</v>
      </c>
      <c r="L550" s="21" t="s">
        <v>53</v>
      </c>
    </row>
    <row r="551" spans="1:12" ht="76.5" x14ac:dyDescent="0.25">
      <c r="A551" s="19">
        <v>547</v>
      </c>
      <c r="B551" s="27" t="s">
        <v>52</v>
      </c>
      <c r="C551" s="21">
        <v>452169</v>
      </c>
      <c r="D551" s="21">
        <v>1</v>
      </c>
      <c r="E551" s="25">
        <v>1463</v>
      </c>
      <c r="F551" s="25">
        <f t="shared" si="8"/>
        <v>15400</v>
      </c>
      <c r="G551" s="25">
        <v>16863</v>
      </c>
      <c r="H551" s="24">
        <v>36891</v>
      </c>
      <c r="I551" s="28" t="s">
        <v>30</v>
      </c>
      <c r="J551" s="22"/>
      <c r="K551" s="21" t="s">
        <v>51</v>
      </c>
      <c r="L551" s="21" t="s">
        <v>50</v>
      </c>
    </row>
    <row r="552" spans="1:12" ht="76.5" x14ac:dyDescent="0.25">
      <c r="A552" s="19">
        <v>548</v>
      </c>
      <c r="B552" s="27" t="s">
        <v>49</v>
      </c>
      <c r="C552" s="21">
        <v>452168</v>
      </c>
      <c r="D552" s="21">
        <v>1</v>
      </c>
      <c r="E552" s="25">
        <v>1463</v>
      </c>
      <c r="F552" s="25">
        <f t="shared" si="8"/>
        <v>15400</v>
      </c>
      <c r="G552" s="25">
        <v>16863</v>
      </c>
      <c r="H552" s="24">
        <v>36891</v>
      </c>
      <c r="I552" s="28" t="s">
        <v>30</v>
      </c>
      <c r="J552" s="22"/>
      <c r="K552" s="21" t="s">
        <v>48</v>
      </c>
      <c r="L552" s="21" t="s">
        <v>47</v>
      </c>
    </row>
    <row r="553" spans="1:12" ht="76.5" x14ac:dyDescent="0.25">
      <c r="A553" s="19">
        <v>549</v>
      </c>
      <c r="B553" s="27" t="s">
        <v>46</v>
      </c>
      <c r="C553" s="21">
        <v>452165</v>
      </c>
      <c r="D553" s="21">
        <v>1</v>
      </c>
      <c r="E553" s="25">
        <v>1463</v>
      </c>
      <c r="F553" s="25">
        <f t="shared" si="8"/>
        <v>15400</v>
      </c>
      <c r="G553" s="25">
        <v>16863</v>
      </c>
      <c r="H553" s="24">
        <v>36891</v>
      </c>
      <c r="I553" s="28" t="s">
        <v>30</v>
      </c>
      <c r="J553" s="22"/>
      <c r="K553" s="21" t="s">
        <v>45</v>
      </c>
      <c r="L553" s="21" t="s">
        <v>44</v>
      </c>
    </row>
    <row r="554" spans="1:12" ht="76.5" x14ac:dyDescent="0.25">
      <c r="A554" s="19">
        <v>550</v>
      </c>
      <c r="B554" s="27" t="s">
        <v>43</v>
      </c>
      <c r="C554" s="21">
        <v>452161</v>
      </c>
      <c r="D554" s="21">
        <v>1</v>
      </c>
      <c r="E554" s="25">
        <v>1463</v>
      </c>
      <c r="F554" s="25">
        <f t="shared" si="8"/>
        <v>15400</v>
      </c>
      <c r="G554" s="25">
        <v>16863</v>
      </c>
      <c r="H554" s="24">
        <v>36891</v>
      </c>
      <c r="I554" s="28" t="s">
        <v>30</v>
      </c>
      <c r="J554" s="22"/>
      <c r="K554" s="21" t="s">
        <v>42</v>
      </c>
      <c r="L554" s="21" t="s">
        <v>41</v>
      </c>
    </row>
    <row r="555" spans="1:12" ht="76.5" x14ac:dyDescent="0.25">
      <c r="A555" s="19">
        <v>551</v>
      </c>
      <c r="B555" s="27" t="s">
        <v>40</v>
      </c>
      <c r="C555" s="21">
        <v>452162</v>
      </c>
      <c r="D555" s="21">
        <v>1</v>
      </c>
      <c r="E555" s="25">
        <v>1463</v>
      </c>
      <c r="F555" s="25">
        <f t="shared" si="8"/>
        <v>15400</v>
      </c>
      <c r="G555" s="25">
        <v>16863</v>
      </c>
      <c r="H555" s="24">
        <v>36891</v>
      </c>
      <c r="I555" s="28" t="s">
        <v>30</v>
      </c>
      <c r="J555" s="22"/>
      <c r="K555" s="21" t="s">
        <v>39</v>
      </c>
      <c r="L555" s="21" t="s">
        <v>38</v>
      </c>
    </row>
    <row r="556" spans="1:12" ht="76.5" x14ac:dyDescent="0.25">
      <c r="A556" s="19">
        <v>552</v>
      </c>
      <c r="B556" s="27" t="s">
        <v>37</v>
      </c>
      <c r="C556" s="21">
        <v>452163</v>
      </c>
      <c r="D556" s="21">
        <v>1</v>
      </c>
      <c r="E556" s="25">
        <v>1463</v>
      </c>
      <c r="F556" s="25">
        <f t="shared" si="8"/>
        <v>15400</v>
      </c>
      <c r="G556" s="25">
        <v>16863</v>
      </c>
      <c r="H556" s="24">
        <v>36891</v>
      </c>
      <c r="I556" s="28" t="s">
        <v>30</v>
      </c>
      <c r="J556" s="22"/>
      <c r="K556" s="21" t="s">
        <v>36</v>
      </c>
      <c r="L556" s="21" t="s">
        <v>35</v>
      </c>
    </row>
    <row r="557" spans="1:12" ht="76.5" x14ac:dyDescent="0.25">
      <c r="A557" s="19">
        <v>553</v>
      </c>
      <c r="B557" s="27" t="s">
        <v>34</v>
      </c>
      <c r="C557" s="21">
        <v>452164</v>
      </c>
      <c r="D557" s="21">
        <v>1</v>
      </c>
      <c r="E557" s="25">
        <v>1463</v>
      </c>
      <c r="F557" s="25">
        <f t="shared" si="8"/>
        <v>15400</v>
      </c>
      <c r="G557" s="25">
        <v>16863</v>
      </c>
      <c r="H557" s="24">
        <v>36891</v>
      </c>
      <c r="I557" s="28" t="s">
        <v>30</v>
      </c>
      <c r="J557" s="22"/>
      <c r="K557" s="21" t="s">
        <v>33</v>
      </c>
      <c r="L557" s="21" t="s">
        <v>32</v>
      </c>
    </row>
    <row r="558" spans="1:12" ht="76.5" x14ac:dyDescent="0.25">
      <c r="A558" s="19">
        <v>554</v>
      </c>
      <c r="B558" s="27" t="s">
        <v>31</v>
      </c>
      <c r="C558" s="21">
        <v>452735</v>
      </c>
      <c r="D558" s="21">
        <v>1</v>
      </c>
      <c r="E558" s="25">
        <v>2395</v>
      </c>
      <c r="F558" s="25">
        <f t="shared" si="8"/>
        <v>15400</v>
      </c>
      <c r="G558" s="25">
        <v>17795</v>
      </c>
      <c r="H558" s="24">
        <v>37315</v>
      </c>
      <c r="I558" s="28" t="s">
        <v>30</v>
      </c>
      <c r="J558" s="22"/>
      <c r="K558" s="21" t="s">
        <v>29</v>
      </c>
      <c r="L558" s="21" t="s">
        <v>28</v>
      </c>
    </row>
    <row r="559" spans="1:12" ht="63.75" x14ac:dyDescent="0.25">
      <c r="A559" s="19">
        <v>555</v>
      </c>
      <c r="B559" s="27" t="s">
        <v>1364</v>
      </c>
      <c r="C559" s="21">
        <v>506820</v>
      </c>
      <c r="D559" s="21">
        <v>1</v>
      </c>
      <c r="E559" s="25">
        <v>704.47</v>
      </c>
      <c r="F559" s="25">
        <v>57115.19</v>
      </c>
      <c r="G559" s="25">
        <v>57819.66</v>
      </c>
      <c r="H559" s="24">
        <v>36280</v>
      </c>
      <c r="I559" s="23" t="s">
        <v>27</v>
      </c>
      <c r="J559" s="22"/>
      <c r="K559" s="21" t="s">
        <v>1365</v>
      </c>
      <c r="L559" s="21" t="s">
        <v>147</v>
      </c>
    </row>
    <row r="560" spans="1:12" s="12" customFormat="1" ht="76.5" x14ac:dyDescent="0.25">
      <c r="A560" s="19">
        <v>556</v>
      </c>
      <c r="B560" s="18" t="s">
        <v>26</v>
      </c>
      <c r="C560" s="13">
        <v>900296</v>
      </c>
      <c r="D560" s="13">
        <v>1</v>
      </c>
      <c r="E560" s="17">
        <v>5065</v>
      </c>
      <c r="F560" s="17">
        <f t="shared" ref="F560:F567" si="9">G560-+E560</f>
        <v>0</v>
      </c>
      <c r="G560" s="17">
        <v>5065</v>
      </c>
      <c r="H560" s="16">
        <v>30286</v>
      </c>
      <c r="I560" s="15" t="s">
        <v>7</v>
      </c>
      <c r="J560" s="14"/>
      <c r="K560" s="20" t="s">
        <v>25</v>
      </c>
      <c r="L560" s="13" t="s">
        <v>24</v>
      </c>
    </row>
    <row r="561" spans="1:12" s="12" customFormat="1" ht="76.5" x14ac:dyDescent="0.25">
      <c r="A561" s="19">
        <v>557</v>
      </c>
      <c r="B561" s="18" t="s">
        <v>23</v>
      </c>
      <c r="C561" s="13">
        <v>900297</v>
      </c>
      <c r="D561" s="13">
        <v>1</v>
      </c>
      <c r="E561" s="17">
        <v>2110</v>
      </c>
      <c r="F561" s="17">
        <f t="shared" si="9"/>
        <v>0</v>
      </c>
      <c r="G561" s="17">
        <v>2110</v>
      </c>
      <c r="H561" s="16">
        <v>30286</v>
      </c>
      <c r="I561" s="15" t="s">
        <v>7</v>
      </c>
      <c r="J561" s="14"/>
      <c r="K561" s="20" t="s">
        <v>22</v>
      </c>
      <c r="L561" s="13" t="s">
        <v>21</v>
      </c>
    </row>
    <row r="562" spans="1:12" s="12" customFormat="1" ht="76.5" x14ac:dyDescent="0.25">
      <c r="A562" s="19">
        <v>558</v>
      </c>
      <c r="B562" s="18" t="s">
        <v>20</v>
      </c>
      <c r="C562" s="13">
        <v>900298</v>
      </c>
      <c r="D562" s="13">
        <v>1</v>
      </c>
      <c r="E562" s="17">
        <v>2110</v>
      </c>
      <c r="F562" s="17">
        <f t="shared" si="9"/>
        <v>0</v>
      </c>
      <c r="G562" s="17">
        <v>2110</v>
      </c>
      <c r="H562" s="16">
        <v>30286</v>
      </c>
      <c r="I562" s="15" t="s">
        <v>7</v>
      </c>
      <c r="J562" s="14"/>
      <c r="K562" s="20" t="s">
        <v>19</v>
      </c>
      <c r="L562" s="13" t="s">
        <v>18</v>
      </c>
    </row>
    <row r="563" spans="1:12" s="12" customFormat="1" ht="76.5" x14ac:dyDescent="0.25">
      <c r="A563" s="19">
        <v>559</v>
      </c>
      <c r="B563" s="18" t="s">
        <v>17</v>
      </c>
      <c r="C563" s="13">
        <v>900299</v>
      </c>
      <c r="D563" s="13">
        <v>1</v>
      </c>
      <c r="E563" s="17">
        <v>2110</v>
      </c>
      <c r="F563" s="17">
        <f t="shared" si="9"/>
        <v>0</v>
      </c>
      <c r="G563" s="17">
        <v>2110</v>
      </c>
      <c r="H563" s="16">
        <v>26724</v>
      </c>
      <c r="I563" s="15" t="s">
        <v>7</v>
      </c>
      <c r="J563" s="14"/>
      <c r="K563" s="20" t="s">
        <v>16</v>
      </c>
      <c r="L563" s="13" t="s">
        <v>15</v>
      </c>
    </row>
    <row r="564" spans="1:12" s="12" customFormat="1" ht="76.5" x14ac:dyDescent="0.25">
      <c r="A564" s="19">
        <v>560</v>
      </c>
      <c r="B564" s="18" t="s">
        <v>14</v>
      </c>
      <c r="C564" s="13">
        <v>900300</v>
      </c>
      <c r="D564" s="13">
        <v>1</v>
      </c>
      <c r="E564" s="17">
        <v>2110</v>
      </c>
      <c r="F564" s="17">
        <f t="shared" si="9"/>
        <v>0</v>
      </c>
      <c r="G564" s="17">
        <v>2110</v>
      </c>
      <c r="H564" s="16">
        <v>26724</v>
      </c>
      <c r="I564" s="15" t="s">
        <v>7</v>
      </c>
      <c r="J564" s="14"/>
      <c r="K564" s="13" t="s">
        <v>13</v>
      </c>
      <c r="L564" s="13" t="s">
        <v>12</v>
      </c>
    </row>
    <row r="565" spans="1:12" s="12" customFormat="1" ht="76.5" x14ac:dyDescent="0.25">
      <c r="A565" s="19">
        <v>561</v>
      </c>
      <c r="B565" s="18" t="s">
        <v>11</v>
      </c>
      <c r="C565" s="13">
        <v>900301</v>
      </c>
      <c r="D565" s="13">
        <v>1</v>
      </c>
      <c r="E565" s="17">
        <v>2110</v>
      </c>
      <c r="F565" s="17">
        <f t="shared" si="9"/>
        <v>0</v>
      </c>
      <c r="G565" s="17">
        <v>2110</v>
      </c>
      <c r="H565" s="16">
        <v>26724</v>
      </c>
      <c r="I565" s="15" t="s">
        <v>7</v>
      </c>
      <c r="J565" s="14"/>
      <c r="K565" s="13" t="s">
        <v>10</v>
      </c>
      <c r="L565" s="13" t="s">
        <v>9</v>
      </c>
    </row>
    <row r="566" spans="1:12" s="12" customFormat="1" ht="76.5" x14ac:dyDescent="0.25">
      <c r="A566" s="19">
        <v>562</v>
      </c>
      <c r="B566" s="18" t="s">
        <v>8</v>
      </c>
      <c r="C566" s="13">
        <v>900231</v>
      </c>
      <c r="D566" s="13">
        <v>1</v>
      </c>
      <c r="E566" s="17">
        <v>1653272</v>
      </c>
      <c r="F566" s="17">
        <f t="shared" si="9"/>
        <v>0</v>
      </c>
      <c r="G566" s="17">
        <v>1653272</v>
      </c>
      <c r="H566" s="16">
        <v>28095</v>
      </c>
      <c r="I566" s="15" t="s">
        <v>7</v>
      </c>
      <c r="J566" s="14"/>
      <c r="K566" s="13" t="s">
        <v>6</v>
      </c>
      <c r="L566" s="13" t="s">
        <v>5</v>
      </c>
    </row>
    <row r="567" spans="1:12" s="12" customFormat="1" ht="38.25" x14ac:dyDescent="0.25">
      <c r="A567" s="19">
        <v>563</v>
      </c>
      <c r="B567" s="18" t="s">
        <v>4</v>
      </c>
      <c r="C567" s="13">
        <v>900355</v>
      </c>
      <c r="D567" s="13">
        <v>1</v>
      </c>
      <c r="E567" s="17">
        <v>8544</v>
      </c>
      <c r="F567" s="17">
        <f t="shared" si="9"/>
        <v>0</v>
      </c>
      <c r="G567" s="17">
        <v>8544</v>
      </c>
      <c r="H567" s="16">
        <v>28246</v>
      </c>
      <c r="I567" s="15" t="s">
        <v>3</v>
      </c>
      <c r="J567" s="14"/>
      <c r="K567" s="13" t="s">
        <v>2</v>
      </c>
      <c r="L567" s="13" t="s">
        <v>1</v>
      </c>
    </row>
    <row r="568" spans="1:12" s="8" customFormat="1" x14ac:dyDescent="0.25">
      <c r="A568" s="9"/>
      <c r="B568" s="51" t="s">
        <v>0</v>
      </c>
      <c r="C568" s="52"/>
      <c r="D568" s="9"/>
      <c r="E568" s="11">
        <f>SUM(E5:E567)</f>
        <v>8249765.049999997</v>
      </c>
      <c r="F568" s="11">
        <f>SUM(F5:F567)</f>
        <v>916929.91000000015</v>
      </c>
      <c r="G568" s="11">
        <f>SUM(G5:G567)</f>
        <v>9166694.9599999972</v>
      </c>
      <c r="H568" s="9"/>
      <c r="I568" s="10"/>
      <c r="J568" s="9"/>
      <c r="K568" s="9"/>
      <c r="L568" s="9"/>
    </row>
  </sheetData>
  <mergeCells count="2">
    <mergeCell ref="B2:L2"/>
    <mergeCell ref="B568:C568"/>
  </mergeCells>
  <conditionalFormatting sqref="C559">
    <cfRule type="duplicateValues" dxfId="4" priority="1"/>
  </conditionalFormatting>
  <conditionalFormatting sqref="C569:C1048576 C1:C558 C560:C567">
    <cfRule type="duplicateValues" dxfId="3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318D7-42BB-4B37-9B09-27DE932AB57B}">
  <dimension ref="A2:L361"/>
  <sheetViews>
    <sheetView topLeftCell="A356" workbookViewId="0">
      <selection activeCell="Q359" sqref="Q359"/>
    </sheetView>
  </sheetViews>
  <sheetFormatPr defaultColWidth="9.140625" defaultRowHeight="12.75" x14ac:dyDescent="0.25"/>
  <cols>
    <col min="1" max="1" width="6" style="6" customWidth="1"/>
    <col min="2" max="2" width="33.28515625" style="7" customWidth="1"/>
    <col min="3" max="4" width="7.140625" style="6" customWidth="1"/>
    <col min="5" max="6" width="11.7109375" style="5" customWidth="1"/>
    <col min="7" max="7" width="12.28515625" style="5" customWidth="1"/>
    <col min="8" max="8" width="10.28515625" style="4" customWidth="1"/>
    <col min="9" max="9" width="16.5703125" style="3" customWidth="1"/>
    <col min="10" max="10" width="11.7109375" style="1" customWidth="1"/>
    <col min="11" max="12" width="9.7109375" style="2" customWidth="1"/>
    <col min="13" max="16384" width="9.140625" style="1"/>
  </cols>
  <sheetData>
    <row r="2" spans="1:12" x14ac:dyDescent="0.25">
      <c r="B2" s="50" t="s">
        <v>1361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3.5" customHeight="1" thickBot="1" x14ac:dyDescent="0.3"/>
    <row r="4" spans="1:12" s="41" customFormat="1" ht="39" thickBot="1" x14ac:dyDescent="0.3">
      <c r="A4" s="47" t="s">
        <v>1360</v>
      </c>
      <c r="B4" s="46" t="s">
        <v>1359</v>
      </c>
      <c r="C4" s="43" t="s">
        <v>1358</v>
      </c>
      <c r="D4" s="43" t="s">
        <v>1357</v>
      </c>
      <c r="E4" s="45" t="s">
        <v>1356</v>
      </c>
      <c r="F4" s="45" t="s">
        <v>1355</v>
      </c>
      <c r="G4" s="45" t="s">
        <v>1354</v>
      </c>
      <c r="H4" s="43" t="s">
        <v>1353</v>
      </c>
      <c r="I4" s="44" t="s">
        <v>1352</v>
      </c>
      <c r="J4" s="43" t="s">
        <v>1351</v>
      </c>
      <c r="K4" s="43" t="s">
        <v>1350</v>
      </c>
      <c r="L4" s="42" t="s">
        <v>1349</v>
      </c>
    </row>
    <row r="5" spans="1:12" s="12" customFormat="1" ht="89.25" x14ac:dyDescent="0.25">
      <c r="A5" s="35">
        <v>1</v>
      </c>
      <c r="B5" s="18" t="s">
        <v>955</v>
      </c>
      <c r="C5" s="29">
        <v>101253</v>
      </c>
      <c r="D5" s="29">
        <v>1</v>
      </c>
      <c r="E5" s="31">
        <v>952166</v>
      </c>
      <c r="F5" s="17">
        <f t="shared" ref="F5:F22" si="0">G5-+E5</f>
        <v>0</v>
      </c>
      <c r="G5" s="31">
        <v>952166</v>
      </c>
      <c r="H5" s="48" t="s">
        <v>416</v>
      </c>
      <c r="I5" s="15" t="s">
        <v>76</v>
      </c>
      <c r="J5" s="49" t="s">
        <v>1362</v>
      </c>
      <c r="K5" s="29" t="s">
        <v>954</v>
      </c>
      <c r="L5" s="29" t="s">
        <v>953</v>
      </c>
    </row>
    <row r="6" spans="1:12" s="12" customFormat="1" ht="76.5" x14ac:dyDescent="0.25">
      <c r="A6" s="35">
        <v>2</v>
      </c>
      <c r="B6" s="18" t="s">
        <v>952</v>
      </c>
      <c r="C6" s="29">
        <v>201178</v>
      </c>
      <c r="D6" s="29">
        <v>1</v>
      </c>
      <c r="E6" s="31">
        <v>0.01</v>
      </c>
      <c r="F6" s="17">
        <f t="shared" si="0"/>
        <v>0</v>
      </c>
      <c r="G6" s="31">
        <v>0.01</v>
      </c>
      <c r="H6" s="48" t="s">
        <v>951</v>
      </c>
      <c r="I6" s="15" t="s">
        <v>76</v>
      </c>
      <c r="J6" s="49" t="s">
        <v>1362</v>
      </c>
      <c r="K6" s="29" t="s">
        <v>950</v>
      </c>
      <c r="L6" s="29" t="s">
        <v>949</v>
      </c>
    </row>
    <row r="7" spans="1:12" s="12" customFormat="1" ht="76.5" x14ac:dyDescent="0.25">
      <c r="A7" s="35">
        <v>3</v>
      </c>
      <c r="B7" s="18" t="s">
        <v>948</v>
      </c>
      <c r="C7" s="29">
        <v>208676</v>
      </c>
      <c r="D7" s="29">
        <v>1</v>
      </c>
      <c r="E7" s="31">
        <v>6452</v>
      </c>
      <c r="F7" s="17">
        <f t="shared" si="0"/>
        <v>0</v>
      </c>
      <c r="G7" s="31">
        <v>6452</v>
      </c>
      <c r="H7" s="48" t="s">
        <v>416</v>
      </c>
      <c r="I7" s="15" t="s">
        <v>76</v>
      </c>
      <c r="J7" s="49" t="s">
        <v>1362</v>
      </c>
      <c r="K7" s="29" t="s">
        <v>947</v>
      </c>
      <c r="L7" s="29" t="s">
        <v>946</v>
      </c>
    </row>
    <row r="8" spans="1:12" s="12" customFormat="1" ht="76.5" x14ac:dyDescent="0.25">
      <c r="A8" s="35">
        <v>4</v>
      </c>
      <c r="B8" s="18" t="s">
        <v>945</v>
      </c>
      <c r="C8" s="29">
        <v>208677</v>
      </c>
      <c r="D8" s="29">
        <v>1</v>
      </c>
      <c r="E8" s="31">
        <v>1573</v>
      </c>
      <c r="F8" s="17">
        <f t="shared" si="0"/>
        <v>0</v>
      </c>
      <c r="G8" s="31">
        <v>1573</v>
      </c>
      <c r="H8" s="48" t="s">
        <v>416</v>
      </c>
      <c r="I8" s="15" t="s">
        <v>76</v>
      </c>
      <c r="J8" s="49" t="s">
        <v>1362</v>
      </c>
      <c r="K8" s="29" t="s">
        <v>944</v>
      </c>
      <c r="L8" s="29" t="s">
        <v>943</v>
      </c>
    </row>
    <row r="9" spans="1:12" s="12" customFormat="1" ht="76.5" x14ac:dyDescent="0.25">
      <c r="A9" s="35">
        <v>5</v>
      </c>
      <c r="B9" s="18" t="s">
        <v>942</v>
      </c>
      <c r="C9" s="29">
        <v>208680</v>
      </c>
      <c r="D9" s="29">
        <v>1</v>
      </c>
      <c r="E9" s="31">
        <v>350</v>
      </c>
      <c r="F9" s="17">
        <f t="shared" si="0"/>
        <v>0</v>
      </c>
      <c r="G9" s="31">
        <v>350</v>
      </c>
      <c r="H9" s="48" t="s">
        <v>416</v>
      </c>
      <c r="I9" s="15" t="s">
        <v>76</v>
      </c>
      <c r="J9" s="49" t="s">
        <v>1362</v>
      </c>
      <c r="K9" s="29" t="s">
        <v>941</v>
      </c>
      <c r="L9" s="29" t="s">
        <v>940</v>
      </c>
    </row>
    <row r="10" spans="1:12" s="12" customFormat="1" ht="76.5" x14ac:dyDescent="0.25">
      <c r="A10" s="35">
        <v>6</v>
      </c>
      <c r="B10" s="18" t="s">
        <v>939</v>
      </c>
      <c r="C10" s="29">
        <v>208706</v>
      </c>
      <c r="D10" s="29">
        <v>1</v>
      </c>
      <c r="E10" s="31">
        <v>1840</v>
      </c>
      <c r="F10" s="17">
        <f t="shared" si="0"/>
        <v>0</v>
      </c>
      <c r="G10" s="31">
        <v>1840</v>
      </c>
      <c r="H10" s="48" t="s">
        <v>416</v>
      </c>
      <c r="I10" s="15" t="s">
        <v>76</v>
      </c>
      <c r="J10" s="49" t="s">
        <v>1362</v>
      </c>
      <c r="K10" s="29" t="s">
        <v>938</v>
      </c>
      <c r="L10" s="29" t="s">
        <v>937</v>
      </c>
    </row>
    <row r="11" spans="1:12" s="12" customFormat="1" ht="76.5" x14ac:dyDescent="0.25">
      <c r="A11" s="35">
        <v>7</v>
      </c>
      <c r="B11" s="18" t="s">
        <v>936</v>
      </c>
      <c r="C11" s="29">
        <v>208716</v>
      </c>
      <c r="D11" s="29">
        <v>1</v>
      </c>
      <c r="E11" s="31">
        <v>261082</v>
      </c>
      <c r="F11" s="17">
        <f t="shared" si="0"/>
        <v>0</v>
      </c>
      <c r="G11" s="31">
        <v>261082</v>
      </c>
      <c r="H11" s="48" t="s">
        <v>416</v>
      </c>
      <c r="I11" s="15" t="s">
        <v>76</v>
      </c>
      <c r="J11" s="49" t="s">
        <v>1362</v>
      </c>
      <c r="K11" s="29" t="s">
        <v>935</v>
      </c>
      <c r="L11" s="29" t="s">
        <v>934</v>
      </c>
    </row>
    <row r="12" spans="1:12" s="12" customFormat="1" ht="76.5" x14ac:dyDescent="0.25">
      <c r="A12" s="35">
        <v>8</v>
      </c>
      <c r="B12" s="18" t="s">
        <v>933</v>
      </c>
      <c r="C12" s="29">
        <v>208717</v>
      </c>
      <c r="D12" s="29">
        <v>1</v>
      </c>
      <c r="E12" s="31">
        <v>29126</v>
      </c>
      <c r="F12" s="17">
        <f t="shared" si="0"/>
        <v>0</v>
      </c>
      <c r="G12" s="31">
        <v>29126</v>
      </c>
      <c r="H12" s="48" t="s">
        <v>416</v>
      </c>
      <c r="I12" s="15" t="s">
        <v>76</v>
      </c>
      <c r="J12" s="49" t="s">
        <v>1362</v>
      </c>
      <c r="K12" s="29" t="s">
        <v>932</v>
      </c>
      <c r="L12" s="29" t="s">
        <v>931</v>
      </c>
    </row>
    <row r="13" spans="1:12" s="12" customFormat="1" ht="76.5" x14ac:dyDescent="0.25">
      <c r="A13" s="35">
        <v>9</v>
      </c>
      <c r="B13" s="18" t="s">
        <v>930</v>
      </c>
      <c r="C13" s="29">
        <v>208722</v>
      </c>
      <c r="D13" s="29">
        <v>1</v>
      </c>
      <c r="E13" s="31">
        <v>66871</v>
      </c>
      <c r="F13" s="17">
        <f t="shared" si="0"/>
        <v>3488.5599999999977</v>
      </c>
      <c r="G13" s="31">
        <v>70359.56</v>
      </c>
      <c r="H13" s="48" t="s">
        <v>416</v>
      </c>
      <c r="I13" s="15" t="s">
        <v>76</v>
      </c>
      <c r="J13" s="49" t="s">
        <v>1362</v>
      </c>
      <c r="K13" s="29" t="s">
        <v>929</v>
      </c>
      <c r="L13" s="29" t="s">
        <v>928</v>
      </c>
    </row>
    <row r="14" spans="1:12" s="12" customFormat="1" ht="76.5" x14ac:dyDescent="0.25">
      <c r="A14" s="35">
        <v>10</v>
      </c>
      <c r="B14" s="18" t="s">
        <v>927</v>
      </c>
      <c r="C14" s="29">
        <v>208723</v>
      </c>
      <c r="D14" s="29">
        <v>1</v>
      </c>
      <c r="E14" s="31">
        <v>66871</v>
      </c>
      <c r="F14" s="17">
        <f t="shared" si="0"/>
        <v>3488.5599999999977</v>
      </c>
      <c r="G14" s="31">
        <v>70359.56</v>
      </c>
      <c r="H14" s="48" t="s">
        <v>416</v>
      </c>
      <c r="I14" s="15" t="s">
        <v>76</v>
      </c>
      <c r="J14" s="49" t="s">
        <v>1362</v>
      </c>
      <c r="K14" s="29" t="s">
        <v>926</v>
      </c>
      <c r="L14" s="29" t="s">
        <v>925</v>
      </c>
    </row>
    <row r="15" spans="1:12" s="12" customFormat="1" ht="76.5" x14ac:dyDescent="0.25">
      <c r="A15" s="35">
        <v>11</v>
      </c>
      <c r="B15" s="18" t="s">
        <v>924</v>
      </c>
      <c r="C15" s="29">
        <v>208740</v>
      </c>
      <c r="D15" s="29">
        <v>1</v>
      </c>
      <c r="E15" s="31">
        <v>2991</v>
      </c>
      <c r="F15" s="17">
        <f t="shared" si="0"/>
        <v>0</v>
      </c>
      <c r="G15" s="31">
        <v>2991</v>
      </c>
      <c r="H15" s="48" t="s">
        <v>416</v>
      </c>
      <c r="I15" s="15" t="s">
        <v>76</v>
      </c>
      <c r="J15" s="49" t="s">
        <v>1362</v>
      </c>
      <c r="K15" s="29" t="s">
        <v>923</v>
      </c>
      <c r="L15" s="29" t="s">
        <v>922</v>
      </c>
    </row>
    <row r="16" spans="1:12" s="12" customFormat="1" ht="76.5" x14ac:dyDescent="0.25">
      <c r="A16" s="35">
        <v>12</v>
      </c>
      <c r="B16" s="18" t="s">
        <v>921</v>
      </c>
      <c r="C16" s="29">
        <v>208741</v>
      </c>
      <c r="D16" s="29">
        <v>1</v>
      </c>
      <c r="E16" s="31">
        <v>2991</v>
      </c>
      <c r="F16" s="17">
        <f t="shared" si="0"/>
        <v>0</v>
      </c>
      <c r="G16" s="31">
        <v>2991</v>
      </c>
      <c r="H16" s="48" t="s">
        <v>416</v>
      </c>
      <c r="I16" s="15" t="s">
        <v>76</v>
      </c>
      <c r="J16" s="49" t="s">
        <v>1362</v>
      </c>
      <c r="K16" s="29" t="s">
        <v>920</v>
      </c>
      <c r="L16" s="29" t="s">
        <v>919</v>
      </c>
    </row>
    <row r="17" spans="1:12" s="12" customFormat="1" ht="76.5" x14ac:dyDescent="0.25">
      <c r="A17" s="35">
        <v>13</v>
      </c>
      <c r="B17" s="18" t="s">
        <v>918</v>
      </c>
      <c r="C17" s="29">
        <v>208746</v>
      </c>
      <c r="D17" s="29">
        <v>1</v>
      </c>
      <c r="E17" s="31">
        <v>9586</v>
      </c>
      <c r="F17" s="17">
        <f t="shared" si="0"/>
        <v>0</v>
      </c>
      <c r="G17" s="31">
        <v>9586</v>
      </c>
      <c r="H17" s="48" t="s">
        <v>416</v>
      </c>
      <c r="I17" s="15" t="s">
        <v>76</v>
      </c>
      <c r="J17" s="49" t="s">
        <v>1362</v>
      </c>
      <c r="K17" s="29" t="s">
        <v>917</v>
      </c>
      <c r="L17" s="29" t="s">
        <v>916</v>
      </c>
    </row>
    <row r="18" spans="1:12" s="12" customFormat="1" ht="102" x14ac:dyDescent="0.25">
      <c r="A18" s="35">
        <v>14</v>
      </c>
      <c r="B18" s="18" t="s">
        <v>915</v>
      </c>
      <c r="C18" s="29">
        <v>208839</v>
      </c>
      <c r="D18" s="29">
        <v>1</v>
      </c>
      <c r="E18" s="31">
        <v>19997</v>
      </c>
      <c r="F18" s="17">
        <f t="shared" si="0"/>
        <v>0</v>
      </c>
      <c r="G18" s="31">
        <v>19997</v>
      </c>
      <c r="H18" s="48" t="s">
        <v>589</v>
      </c>
      <c r="I18" s="15" t="s">
        <v>76</v>
      </c>
      <c r="J18" s="49" t="s">
        <v>1362</v>
      </c>
      <c r="K18" s="29" t="s">
        <v>914</v>
      </c>
      <c r="L18" s="29" t="s">
        <v>913</v>
      </c>
    </row>
    <row r="19" spans="1:12" s="12" customFormat="1" ht="76.5" x14ac:dyDescent="0.25">
      <c r="A19" s="35">
        <v>15</v>
      </c>
      <c r="B19" s="18" t="s">
        <v>912</v>
      </c>
      <c r="C19" s="29">
        <v>228165</v>
      </c>
      <c r="D19" s="29">
        <v>1</v>
      </c>
      <c r="E19" s="31">
        <v>18648</v>
      </c>
      <c r="F19" s="17">
        <f t="shared" si="0"/>
        <v>0</v>
      </c>
      <c r="G19" s="31">
        <v>18648</v>
      </c>
      <c r="H19" s="48" t="s">
        <v>911</v>
      </c>
      <c r="I19" s="15" t="s">
        <v>76</v>
      </c>
      <c r="J19" s="49" t="s">
        <v>1362</v>
      </c>
      <c r="K19" s="29" t="s">
        <v>910</v>
      </c>
      <c r="L19" s="29" t="s">
        <v>909</v>
      </c>
    </row>
    <row r="20" spans="1:12" s="12" customFormat="1" ht="76.5" x14ac:dyDescent="0.25">
      <c r="A20" s="35">
        <v>16</v>
      </c>
      <c r="B20" s="18" t="s">
        <v>908</v>
      </c>
      <c r="C20" s="29">
        <v>343737</v>
      </c>
      <c r="D20" s="29">
        <v>1</v>
      </c>
      <c r="E20" s="31">
        <v>33617</v>
      </c>
      <c r="F20" s="17">
        <f t="shared" si="0"/>
        <v>0</v>
      </c>
      <c r="G20" s="31">
        <v>33617</v>
      </c>
      <c r="H20" s="48" t="s">
        <v>416</v>
      </c>
      <c r="I20" s="15" t="s">
        <v>76</v>
      </c>
      <c r="J20" s="49" t="s">
        <v>1362</v>
      </c>
      <c r="K20" s="29" t="s">
        <v>907</v>
      </c>
      <c r="L20" s="29" t="s">
        <v>906</v>
      </c>
    </row>
    <row r="21" spans="1:12" s="12" customFormat="1" ht="76.5" x14ac:dyDescent="0.25">
      <c r="A21" s="35">
        <v>17</v>
      </c>
      <c r="B21" s="18" t="s">
        <v>905</v>
      </c>
      <c r="C21" s="29">
        <v>343738</v>
      </c>
      <c r="D21" s="29">
        <v>1</v>
      </c>
      <c r="E21" s="31">
        <v>33617</v>
      </c>
      <c r="F21" s="17">
        <f t="shared" si="0"/>
        <v>0</v>
      </c>
      <c r="G21" s="31">
        <v>33617</v>
      </c>
      <c r="H21" s="48" t="s">
        <v>416</v>
      </c>
      <c r="I21" s="15" t="s">
        <v>76</v>
      </c>
      <c r="J21" s="49" t="s">
        <v>1362</v>
      </c>
      <c r="K21" s="29" t="s">
        <v>904</v>
      </c>
      <c r="L21" s="29" t="s">
        <v>903</v>
      </c>
    </row>
    <row r="22" spans="1:12" s="12" customFormat="1" ht="76.5" x14ac:dyDescent="0.25">
      <c r="A22" s="35">
        <v>18</v>
      </c>
      <c r="B22" s="18" t="s">
        <v>902</v>
      </c>
      <c r="C22" s="29">
        <v>343739</v>
      </c>
      <c r="D22" s="29">
        <v>1</v>
      </c>
      <c r="E22" s="31">
        <v>33617</v>
      </c>
      <c r="F22" s="17">
        <f t="shared" si="0"/>
        <v>0</v>
      </c>
      <c r="G22" s="31">
        <v>33617</v>
      </c>
      <c r="H22" s="48" t="s">
        <v>416</v>
      </c>
      <c r="I22" s="15" t="s">
        <v>76</v>
      </c>
      <c r="J22" s="49" t="s">
        <v>1362</v>
      </c>
      <c r="K22" s="29" t="s">
        <v>901</v>
      </c>
      <c r="L22" s="29" t="s">
        <v>900</v>
      </c>
    </row>
    <row r="23" spans="1:12" s="12" customFormat="1" ht="76.5" x14ac:dyDescent="0.25">
      <c r="A23" s="35">
        <v>19</v>
      </c>
      <c r="B23" s="18" t="s">
        <v>899</v>
      </c>
      <c r="C23" s="29">
        <v>343740</v>
      </c>
      <c r="D23" s="29">
        <v>1</v>
      </c>
      <c r="E23" s="31">
        <v>4428</v>
      </c>
      <c r="F23" s="17">
        <f t="shared" ref="F23:F86" si="1">G23-+E23</f>
        <v>0</v>
      </c>
      <c r="G23" s="31">
        <v>4428</v>
      </c>
      <c r="H23" s="48" t="s">
        <v>416</v>
      </c>
      <c r="I23" s="15" t="s">
        <v>76</v>
      </c>
      <c r="J23" s="49" t="s">
        <v>1362</v>
      </c>
      <c r="K23" s="29" t="s">
        <v>898</v>
      </c>
      <c r="L23" s="29" t="s">
        <v>897</v>
      </c>
    </row>
    <row r="24" spans="1:12" s="12" customFormat="1" ht="76.5" x14ac:dyDescent="0.25">
      <c r="A24" s="35">
        <v>20</v>
      </c>
      <c r="B24" s="18" t="s">
        <v>890</v>
      </c>
      <c r="C24" s="29">
        <v>343741</v>
      </c>
      <c r="D24" s="29">
        <v>1</v>
      </c>
      <c r="E24" s="31">
        <v>566</v>
      </c>
      <c r="F24" s="17">
        <f t="shared" si="1"/>
        <v>0</v>
      </c>
      <c r="G24" s="31">
        <v>566</v>
      </c>
      <c r="H24" s="48" t="s">
        <v>416</v>
      </c>
      <c r="I24" s="15" t="s">
        <v>76</v>
      </c>
      <c r="J24" s="49" t="s">
        <v>1362</v>
      </c>
      <c r="K24" s="29" t="s">
        <v>896</v>
      </c>
      <c r="L24" s="29" t="s">
        <v>895</v>
      </c>
    </row>
    <row r="25" spans="1:12" s="12" customFormat="1" ht="76.5" x14ac:dyDescent="0.25">
      <c r="A25" s="35">
        <v>21</v>
      </c>
      <c r="B25" s="18" t="s">
        <v>890</v>
      </c>
      <c r="C25" s="29">
        <v>343742</v>
      </c>
      <c r="D25" s="29">
        <v>1</v>
      </c>
      <c r="E25" s="31">
        <v>566</v>
      </c>
      <c r="F25" s="17">
        <f t="shared" si="1"/>
        <v>0</v>
      </c>
      <c r="G25" s="31">
        <v>566</v>
      </c>
      <c r="H25" s="48" t="s">
        <v>416</v>
      </c>
      <c r="I25" s="15" t="s">
        <v>76</v>
      </c>
      <c r="J25" s="49" t="s">
        <v>1362</v>
      </c>
      <c r="K25" s="29" t="s">
        <v>894</v>
      </c>
      <c r="L25" s="29" t="s">
        <v>893</v>
      </c>
    </row>
    <row r="26" spans="1:12" s="12" customFormat="1" ht="76.5" x14ac:dyDescent="0.25">
      <c r="A26" s="35">
        <v>22</v>
      </c>
      <c r="B26" s="18" t="s">
        <v>890</v>
      </c>
      <c r="C26" s="29">
        <v>343743</v>
      </c>
      <c r="D26" s="29">
        <v>1</v>
      </c>
      <c r="E26" s="31">
        <v>566</v>
      </c>
      <c r="F26" s="17">
        <f t="shared" si="1"/>
        <v>0</v>
      </c>
      <c r="G26" s="31">
        <v>566</v>
      </c>
      <c r="H26" s="48" t="s">
        <v>416</v>
      </c>
      <c r="I26" s="15" t="s">
        <v>76</v>
      </c>
      <c r="J26" s="49" t="s">
        <v>1362</v>
      </c>
      <c r="K26" s="29" t="s">
        <v>892</v>
      </c>
      <c r="L26" s="29" t="s">
        <v>891</v>
      </c>
    </row>
    <row r="27" spans="1:12" s="12" customFormat="1" ht="76.5" x14ac:dyDescent="0.25">
      <c r="A27" s="35">
        <v>23</v>
      </c>
      <c r="B27" s="18" t="s">
        <v>890</v>
      </c>
      <c r="C27" s="29">
        <v>343744</v>
      </c>
      <c r="D27" s="29">
        <v>1</v>
      </c>
      <c r="E27" s="31">
        <v>566</v>
      </c>
      <c r="F27" s="17">
        <f t="shared" si="1"/>
        <v>0</v>
      </c>
      <c r="G27" s="31">
        <v>566</v>
      </c>
      <c r="H27" s="48" t="s">
        <v>416</v>
      </c>
      <c r="I27" s="15" t="s">
        <v>76</v>
      </c>
      <c r="J27" s="49" t="s">
        <v>1362</v>
      </c>
      <c r="K27" s="29" t="s">
        <v>889</v>
      </c>
      <c r="L27" s="29" t="s">
        <v>888</v>
      </c>
    </row>
    <row r="28" spans="1:12" s="12" customFormat="1" ht="76.5" x14ac:dyDescent="0.25">
      <c r="A28" s="35">
        <v>24</v>
      </c>
      <c r="B28" s="18" t="s">
        <v>885</v>
      </c>
      <c r="C28" s="29">
        <v>343746</v>
      </c>
      <c r="D28" s="29">
        <v>1</v>
      </c>
      <c r="E28" s="31">
        <v>742</v>
      </c>
      <c r="F28" s="17">
        <f t="shared" si="1"/>
        <v>0</v>
      </c>
      <c r="G28" s="31">
        <v>742</v>
      </c>
      <c r="H28" s="48" t="s">
        <v>416</v>
      </c>
      <c r="I28" s="15" t="s">
        <v>76</v>
      </c>
      <c r="J28" s="49" t="s">
        <v>1362</v>
      </c>
      <c r="K28" s="29" t="s">
        <v>887</v>
      </c>
      <c r="L28" s="29" t="s">
        <v>886</v>
      </c>
    </row>
    <row r="29" spans="1:12" s="12" customFormat="1" ht="76.5" x14ac:dyDescent="0.25">
      <c r="A29" s="35">
        <v>25</v>
      </c>
      <c r="B29" s="18" t="s">
        <v>885</v>
      </c>
      <c r="C29" s="29">
        <v>343747</v>
      </c>
      <c r="D29" s="29">
        <v>1</v>
      </c>
      <c r="E29" s="31">
        <v>742</v>
      </c>
      <c r="F29" s="17">
        <f t="shared" si="1"/>
        <v>0</v>
      </c>
      <c r="G29" s="31">
        <v>742</v>
      </c>
      <c r="H29" s="48" t="s">
        <v>416</v>
      </c>
      <c r="I29" s="15" t="s">
        <v>76</v>
      </c>
      <c r="J29" s="49" t="s">
        <v>1362</v>
      </c>
      <c r="K29" s="29" t="s">
        <v>884</v>
      </c>
      <c r="L29" s="29" t="s">
        <v>883</v>
      </c>
    </row>
    <row r="30" spans="1:12" s="12" customFormat="1" ht="76.5" x14ac:dyDescent="0.25">
      <c r="A30" s="35">
        <v>26</v>
      </c>
      <c r="B30" s="18" t="s">
        <v>878</v>
      </c>
      <c r="C30" s="29">
        <v>343748</v>
      </c>
      <c r="D30" s="29">
        <v>1</v>
      </c>
      <c r="E30" s="31">
        <v>730</v>
      </c>
      <c r="F30" s="17">
        <f t="shared" si="1"/>
        <v>0</v>
      </c>
      <c r="G30" s="31">
        <v>730</v>
      </c>
      <c r="H30" s="48" t="s">
        <v>416</v>
      </c>
      <c r="I30" s="15" t="s">
        <v>76</v>
      </c>
      <c r="J30" s="49" t="s">
        <v>1362</v>
      </c>
      <c r="K30" s="29" t="s">
        <v>882</v>
      </c>
      <c r="L30" s="29" t="s">
        <v>881</v>
      </c>
    </row>
    <row r="31" spans="1:12" s="12" customFormat="1" ht="76.5" x14ac:dyDescent="0.25">
      <c r="A31" s="35">
        <v>27</v>
      </c>
      <c r="B31" s="18" t="s">
        <v>878</v>
      </c>
      <c r="C31" s="29">
        <v>343749</v>
      </c>
      <c r="D31" s="29">
        <v>1</v>
      </c>
      <c r="E31" s="31">
        <v>730</v>
      </c>
      <c r="F31" s="17">
        <f t="shared" si="1"/>
        <v>0</v>
      </c>
      <c r="G31" s="31">
        <v>730</v>
      </c>
      <c r="H31" s="48" t="s">
        <v>416</v>
      </c>
      <c r="I31" s="15" t="s">
        <v>76</v>
      </c>
      <c r="J31" s="49" t="s">
        <v>1362</v>
      </c>
      <c r="K31" s="29" t="s">
        <v>880</v>
      </c>
      <c r="L31" s="29" t="s">
        <v>879</v>
      </c>
    </row>
    <row r="32" spans="1:12" s="12" customFormat="1" ht="76.5" x14ac:dyDescent="0.25">
      <c r="A32" s="35">
        <v>28</v>
      </c>
      <c r="B32" s="18" t="s">
        <v>878</v>
      </c>
      <c r="C32" s="29">
        <v>343750</v>
      </c>
      <c r="D32" s="29">
        <v>1</v>
      </c>
      <c r="E32" s="31">
        <v>730</v>
      </c>
      <c r="F32" s="17">
        <f t="shared" si="1"/>
        <v>0</v>
      </c>
      <c r="G32" s="31">
        <v>730</v>
      </c>
      <c r="H32" s="48" t="s">
        <v>416</v>
      </c>
      <c r="I32" s="15" t="s">
        <v>76</v>
      </c>
      <c r="J32" s="49" t="s">
        <v>1362</v>
      </c>
      <c r="K32" s="29" t="s">
        <v>877</v>
      </c>
      <c r="L32" s="29" t="s">
        <v>876</v>
      </c>
    </row>
    <row r="33" spans="1:12" s="12" customFormat="1" ht="76.5" x14ac:dyDescent="0.25">
      <c r="A33" s="35">
        <v>29</v>
      </c>
      <c r="B33" s="18" t="s">
        <v>875</v>
      </c>
      <c r="C33" s="29">
        <v>343751</v>
      </c>
      <c r="D33" s="29">
        <v>1</v>
      </c>
      <c r="E33" s="31">
        <v>893</v>
      </c>
      <c r="F33" s="17">
        <f t="shared" si="1"/>
        <v>0</v>
      </c>
      <c r="G33" s="31">
        <v>893</v>
      </c>
      <c r="H33" s="48" t="s">
        <v>416</v>
      </c>
      <c r="I33" s="15" t="s">
        <v>76</v>
      </c>
      <c r="J33" s="49" t="s">
        <v>1362</v>
      </c>
      <c r="K33" s="29" t="s">
        <v>874</v>
      </c>
      <c r="L33" s="29" t="s">
        <v>873</v>
      </c>
    </row>
    <row r="34" spans="1:12" s="12" customFormat="1" ht="76.5" x14ac:dyDescent="0.25">
      <c r="A34" s="35">
        <v>30</v>
      </c>
      <c r="B34" s="18" t="s">
        <v>872</v>
      </c>
      <c r="C34" s="29">
        <v>343752</v>
      </c>
      <c r="D34" s="29">
        <v>1</v>
      </c>
      <c r="E34" s="31">
        <v>10452</v>
      </c>
      <c r="F34" s="17">
        <f t="shared" si="1"/>
        <v>0</v>
      </c>
      <c r="G34" s="31">
        <v>10452</v>
      </c>
      <c r="H34" s="48" t="s">
        <v>416</v>
      </c>
      <c r="I34" s="15" t="s">
        <v>76</v>
      </c>
      <c r="J34" s="49" t="s">
        <v>1362</v>
      </c>
      <c r="K34" s="29" t="s">
        <v>871</v>
      </c>
      <c r="L34" s="29" t="s">
        <v>870</v>
      </c>
    </row>
    <row r="35" spans="1:12" s="12" customFormat="1" ht="153" x14ac:dyDescent="0.25">
      <c r="A35" s="35">
        <v>31</v>
      </c>
      <c r="B35" s="18" t="s">
        <v>869</v>
      </c>
      <c r="C35" s="29">
        <v>343754</v>
      </c>
      <c r="D35" s="29">
        <v>1</v>
      </c>
      <c r="E35" s="31">
        <v>7680</v>
      </c>
      <c r="F35" s="17">
        <f t="shared" si="1"/>
        <v>0</v>
      </c>
      <c r="G35" s="31">
        <v>7680</v>
      </c>
      <c r="H35" s="48" t="s">
        <v>416</v>
      </c>
      <c r="I35" s="15" t="s">
        <v>76</v>
      </c>
      <c r="J35" s="49" t="s">
        <v>1362</v>
      </c>
      <c r="K35" s="29" t="s">
        <v>868</v>
      </c>
      <c r="L35" s="29" t="s">
        <v>867</v>
      </c>
    </row>
    <row r="36" spans="1:12" s="12" customFormat="1" ht="76.5" x14ac:dyDescent="0.25">
      <c r="A36" s="35">
        <v>32</v>
      </c>
      <c r="B36" s="18" t="s">
        <v>862</v>
      </c>
      <c r="C36" s="29">
        <v>343756</v>
      </c>
      <c r="D36" s="29">
        <v>1</v>
      </c>
      <c r="E36" s="31">
        <v>94178</v>
      </c>
      <c r="F36" s="17">
        <f t="shared" si="1"/>
        <v>3414.3000000000029</v>
      </c>
      <c r="G36" s="31">
        <v>97592.3</v>
      </c>
      <c r="H36" s="48" t="s">
        <v>416</v>
      </c>
      <c r="I36" s="15" t="s">
        <v>76</v>
      </c>
      <c r="J36" s="49" t="s">
        <v>1362</v>
      </c>
      <c r="K36" s="29" t="s">
        <v>866</v>
      </c>
      <c r="L36" s="29" t="s">
        <v>865</v>
      </c>
    </row>
    <row r="37" spans="1:12" s="12" customFormat="1" ht="76.5" x14ac:dyDescent="0.25">
      <c r="A37" s="35">
        <v>33</v>
      </c>
      <c r="B37" s="18" t="s">
        <v>862</v>
      </c>
      <c r="C37" s="29">
        <v>343757</v>
      </c>
      <c r="D37" s="29">
        <v>1</v>
      </c>
      <c r="E37" s="31">
        <v>94178</v>
      </c>
      <c r="F37" s="17">
        <f t="shared" si="1"/>
        <v>6828.6000000000058</v>
      </c>
      <c r="G37" s="31">
        <v>101006.6</v>
      </c>
      <c r="H37" s="48" t="s">
        <v>416</v>
      </c>
      <c r="I37" s="15" t="s">
        <v>76</v>
      </c>
      <c r="J37" s="49" t="s">
        <v>1362</v>
      </c>
      <c r="K37" s="29" t="s">
        <v>864</v>
      </c>
      <c r="L37" s="29" t="s">
        <v>863</v>
      </c>
    </row>
    <row r="38" spans="1:12" s="12" customFormat="1" ht="76.5" x14ac:dyDescent="0.25">
      <c r="A38" s="35">
        <v>34</v>
      </c>
      <c r="B38" s="18" t="s">
        <v>862</v>
      </c>
      <c r="C38" s="29">
        <v>343758</v>
      </c>
      <c r="D38" s="29">
        <v>1</v>
      </c>
      <c r="E38" s="31">
        <v>94178</v>
      </c>
      <c r="F38" s="17">
        <f t="shared" si="1"/>
        <v>0</v>
      </c>
      <c r="G38" s="31">
        <v>94178</v>
      </c>
      <c r="H38" s="48" t="s">
        <v>416</v>
      </c>
      <c r="I38" s="15" t="s">
        <v>76</v>
      </c>
      <c r="J38" s="49" t="s">
        <v>1362</v>
      </c>
      <c r="K38" s="29" t="s">
        <v>861</v>
      </c>
      <c r="L38" s="29" t="s">
        <v>860</v>
      </c>
    </row>
    <row r="39" spans="1:12" s="12" customFormat="1" ht="76.5" x14ac:dyDescent="0.25">
      <c r="A39" s="35">
        <v>35</v>
      </c>
      <c r="B39" s="18" t="s">
        <v>849</v>
      </c>
      <c r="C39" s="29">
        <v>343769</v>
      </c>
      <c r="D39" s="29">
        <v>1</v>
      </c>
      <c r="E39" s="31">
        <v>15884</v>
      </c>
      <c r="F39" s="17">
        <f t="shared" si="1"/>
        <v>4499.8300000000017</v>
      </c>
      <c r="G39" s="31">
        <v>20383.830000000002</v>
      </c>
      <c r="H39" s="48" t="s">
        <v>416</v>
      </c>
      <c r="I39" s="15" t="s">
        <v>76</v>
      </c>
      <c r="J39" s="49" t="s">
        <v>1362</v>
      </c>
      <c r="K39" s="29" t="s">
        <v>859</v>
      </c>
      <c r="L39" s="29" t="s">
        <v>858</v>
      </c>
    </row>
    <row r="40" spans="1:12" s="12" customFormat="1" ht="76.5" x14ac:dyDescent="0.25">
      <c r="A40" s="35">
        <v>36</v>
      </c>
      <c r="B40" s="18" t="s">
        <v>849</v>
      </c>
      <c r="C40" s="29">
        <v>343770</v>
      </c>
      <c r="D40" s="29">
        <v>1</v>
      </c>
      <c r="E40" s="31">
        <v>15884</v>
      </c>
      <c r="F40" s="17">
        <f t="shared" si="1"/>
        <v>426.79999999999927</v>
      </c>
      <c r="G40" s="31">
        <v>16310.8</v>
      </c>
      <c r="H40" s="48" t="s">
        <v>416</v>
      </c>
      <c r="I40" s="15" t="s">
        <v>76</v>
      </c>
      <c r="J40" s="49" t="s">
        <v>1362</v>
      </c>
      <c r="K40" s="29" t="s">
        <v>857</v>
      </c>
      <c r="L40" s="29" t="s">
        <v>856</v>
      </c>
    </row>
    <row r="41" spans="1:12" s="12" customFormat="1" ht="76.5" x14ac:dyDescent="0.25">
      <c r="A41" s="35">
        <v>37</v>
      </c>
      <c r="B41" s="18" t="s">
        <v>849</v>
      </c>
      <c r="C41" s="29">
        <v>343771</v>
      </c>
      <c r="D41" s="29">
        <v>1</v>
      </c>
      <c r="E41" s="31">
        <v>15884</v>
      </c>
      <c r="F41" s="17">
        <f t="shared" si="1"/>
        <v>0</v>
      </c>
      <c r="G41" s="31">
        <v>15884</v>
      </c>
      <c r="H41" s="48" t="s">
        <v>416</v>
      </c>
      <c r="I41" s="15" t="s">
        <v>76</v>
      </c>
      <c r="J41" s="49" t="s">
        <v>1362</v>
      </c>
      <c r="K41" s="29" t="s">
        <v>855</v>
      </c>
      <c r="L41" s="29" t="s">
        <v>854</v>
      </c>
    </row>
    <row r="42" spans="1:12" s="12" customFormat="1" ht="76.5" x14ac:dyDescent="0.25">
      <c r="A42" s="35">
        <v>38</v>
      </c>
      <c r="B42" s="18" t="s">
        <v>849</v>
      </c>
      <c r="C42" s="29">
        <v>343772</v>
      </c>
      <c r="D42" s="29">
        <v>1</v>
      </c>
      <c r="E42" s="31">
        <v>15884</v>
      </c>
      <c r="F42" s="17">
        <f t="shared" si="1"/>
        <v>0</v>
      </c>
      <c r="G42" s="31">
        <v>15884</v>
      </c>
      <c r="H42" s="48" t="s">
        <v>416</v>
      </c>
      <c r="I42" s="15" t="s">
        <v>76</v>
      </c>
      <c r="J42" s="49" t="s">
        <v>1362</v>
      </c>
      <c r="K42" s="29" t="s">
        <v>853</v>
      </c>
      <c r="L42" s="29" t="s">
        <v>852</v>
      </c>
    </row>
    <row r="43" spans="1:12" s="12" customFormat="1" ht="76.5" x14ac:dyDescent="0.25">
      <c r="A43" s="35">
        <v>39</v>
      </c>
      <c r="B43" s="18" t="s">
        <v>849</v>
      </c>
      <c r="C43" s="29">
        <v>343773</v>
      </c>
      <c r="D43" s="29">
        <v>1</v>
      </c>
      <c r="E43" s="31">
        <v>15884</v>
      </c>
      <c r="F43" s="17">
        <f t="shared" si="1"/>
        <v>0</v>
      </c>
      <c r="G43" s="31">
        <v>15884</v>
      </c>
      <c r="H43" s="48" t="s">
        <v>416</v>
      </c>
      <c r="I43" s="15" t="s">
        <v>76</v>
      </c>
      <c r="J43" s="49" t="s">
        <v>1362</v>
      </c>
      <c r="K43" s="29" t="s">
        <v>851</v>
      </c>
      <c r="L43" s="29" t="s">
        <v>850</v>
      </c>
    </row>
    <row r="44" spans="1:12" s="12" customFormat="1" ht="76.5" x14ac:dyDescent="0.25">
      <c r="A44" s="35">
        <v>40</v>
      </c>
      <c r="B44" s="18" t="s">
        <v>849</v>
      </c>
      <c r="C44" s="29">
        <v>343774</v>
      </c>
      <c r="D44" s="29">
        <v>1</v>
      </c>
      <c r="E44" s="31">
        <v>15884</v>
      </c>
      <c r="F44" s="17">
        <f t="shared" si="1"/>
        <v>0</v>
      </c>
      <c r="G44" s="31">
        <v>15884</v>
      </c>
      <c r="H44" s="48" t="s">
        <v>416</v>
      </c>
      <c r="I44" s="15" t="s">
        <v>76</v>
      </c>
      <c r="J44" s="49" t="s">
        <v>1362</v>
      </c>
      <c r="K44" s="29" t="s">
        <v>848</v>
      </c>
      <c r="L44" s="29" t="s">
        <v>847</v>
      </c>
    </row>
    <row r="45" spans="1:12" s="12" customFormat="1" ht="76.5" x14ac:dyDescent="0.25">
      <c r="A45" s="35">
        <v>41</v>
      </c>
      <c r="B45" s="18" t="s">
        <v>836</v>
      </c>
      <c r="C45" s="29">
        <v>343775</v>
      </c>
      <c r="D45" s="29">
        <v>1</v>
      </c>
      <c r="E45" s="31">
        <v>4400</v>
      </c>
      <c r="F45" s="17">
        <f t="shared" si="1"/>
        <v>0</v>
      </c>
      <c r="G45" s="31">
        <v>4400</v>
      </c>
      <c r="H45" s="48" t="s">
        <v>416</v>
      </c>
      <c r="I45" s="15" t="s">
        <v>76</v>
      </c>
      <c r="J45" s="49" t="s">
        <v>1362</v>
      </c>
      <c r="K45" s="29" t="s">
        <v>846</v>
      </c>
      <c r="L45" s="29" t="s">
        <v>845</v>
      </c>
    </row>
    <row r="46" spans="1:12" s="12" customFormat="1" ht="76.5" x14ac:dyDescent="0.25">
      <c r="A46" s="35">
        <v>42</v>
      </c>
      <c r="B46" s="18" t="s">
        <v>836</v>
      </c>
      <c r="C46" s="29">
        <v>343776</v>
      </c>
      <c r="D46" s="29">
        <v>1</v>
      </c>
      <c r="E46" s="31">
        <v>4400</v>
      </c>
      <c r="F46" s="17">
        <f t="shared" si="1"/>
        <v>0</v>
      </c>
      <c r="G46" s="31">
        <v>4400</v>
      </c>
      <c r="H46" s="48" t="s">
        <v>416</v>
      </c>
      <c r="I46" s="15" t="s">
        <v>76</v>
      </c>
      <c r="J46" s="49" t="s">
        <v>1362</v>
      </c>
      <c r="K46" s="29" t="s">
        <v>844</v>
      </c>
      <c r="L46" s="29" t="s">
        <v>843</v>
      </c>
    </row>
    <row r="47" spans="1:12" s="12" customFormat="1" ht="76.5" x14ac:dyDescent="0.25">
      <c r="A47" s="35">
        <v>43</v>
      </c>
      <c r="B47" s="18" t="s">
        <v>836</v>
      </c>
      <c r="C47" s="29">
        <v>343777</v>
      </c>
      <c r="D47" s="29">
        <v>1</v>
      </c>
      <c r="E47" s="31">
        <v>4400</v>
      </c>
      <c r="F47" s="17">
        <f t="shared" si="1"/>
        <v>0</v>
      </c>
      <c r="G47" s="31">
        <v>4400</v>
      </c>
      <c r="H47" s="48" t="s">
        <v>416</v>
      </c>
      <c r="I47" s="15" t="s">
        <v>76</v>
      </c>
      <c r="J47" s="49" t="s">
        <v>1362</v>
      </c>
      <c r="K47" s="29" t="s">
        <v>842</v>
      </c>
      <c r="L47" s="29" t="s">
        <v>841</v>
      </c>
    </row>
    <row r="48" spans="1:12" s="12" customFormat="1" ht="76.5" x14ac:dyDescent="0.25">
      <c r="A48" s="35">
        <v>44</v>
      </c>
      <c r="B48" s="18" t="s">
        <v>836</v>
      </c>
      <c r="C48" s="29">
        <v>343778</v>
      </c>
      <c r="D48" s="29">
        <v>1</v>
      </c>
      <c r="E48" s="31">
        <v>4400</v>
      </c>
      <c r="F48" s="17">
        <f t="shared" si="1"/>
        <v>0</v>
      </c>
      <c r="G48" s="31">
        <v>4400</v>
      </c>
      <c r="H48" s="48" t="s">
        <v>416</v>
      </c>
      <c r="I48" s="15" t="s">
        <v>76</v>
      </c>
      <c r="J48" s="49" t="s">
        <v>1362</v>
      </c>
      <c r="K48" s="29" t="s">
        <v>840</v>
      </c>
      <c r="L48" s="29" t="s">
        <v>839</v>
      </c>
    </row>
    <row r="49" spans="1:12" s="12" customFormat="1" ht="76.5" x14ac:dyDescent="0.25">
      <c r="A49" s="35">
        <v>45</v>
      </c>
      <c r="B49" s="18" t="s">
        <v>836</v>
      </c>
      <c r="C49" s="29">
        <v>343779</v>
      </c>
      <c r="D49" s="29">
        <v>1</v>
      </c>
      <c r="E49" s="31">
        <v>4400</v>
      </c>
      <c r="F49" s="17">
        <f t="shared" si="1"/>
        <v>0</v>
      </c>
      <c r="G49" s="31">
        <v>4400</v>
      </c>
      <c r="H49" s="48" t="s">
        <v>416</v>
      </c>
      <c r="I49" s="15" t="s">
        <v>76</v>
      </c>
      <c r="J49" s="49" t="s">
        <v>1362</v>
      </c>
      <c r="K49" s="29" t="s">
        <v>838</v>
      </c>
      <c r="L49" s="29" t="s">
        <v>837</v>
      </c>
    </row>
    <row r="50" spans="1:12" s="12" customFormat="1" ht="76.5" x14ac:dyDescent="0.25">
      <c r="A50" s="35">
        <v>46</v>
      </c>
      <c r="B50" s="18" t="s">
        <v>836</v>
      </c>
      <c r="C50" s="29">
        <v>343780</v>
      </c>
      <c r="D50" s="29">
        <v>1</v>
      </c>
      <c r="E50" s="31">
        <v>4400</v>
      </c>
      <c r="F50" s="17">
        <f t="shared" si="1"/>
        <v>0</v>
      </c>
      <c r="G50" s="31">
        <v>4400</v>
      </c>
      <c r="H50" s="48" t="s">
        <v>416</v>
      </c>
      <c r="I50" s="15" t="s">
        <v>76</v>
      </c>
      <c r="J50" s="49" t="s">
        <v>1362</v>
      </c>
      <c r="K50" s="29" t="s">
        <v>835</v>
      </c>
      <c r="L50" s="29" t="s">
        <v>834</v>
      </c>
    </row>
    <row r="51" spans="1:12" s="12" customFormat="1" ht="76.5" x14ac:dyDescent="0.25">
      <c r="A51" s="35">
        <v>47</v>
      </c>
      <c r="B51" s="18" t="s">
        <v>723</v>
      </c>
      <c r="C51" s="29">
        <v>343781</v>
      </c>
      <c r="D51" s="29">
        <v>1</v>
      </c>
      <c r="E51" s="31">
        <v>742</v>
      </c>
      <c r="F51" s="17">
        <f t="shared" si="1"/>
        <v>0</v>
      </c>
      <c r="G51" s="31">
        <v>742</v>
      </c>
      <c r="H51" s="48" t="s">
        <v>416</v>
      </c>
      <c r="I51" s="15" t="s">
        <v>76</v>
      </c>
      <c r="J51" s="49" t="s">
        <v>1362</v>
      </c>
      <c r="K51" s="29" t="s">
        <v>833</v>
      </c>
      <c r="L51" s="29" t="s">
        <v>832</v>
      </c>
    </row>
    <row r="52" spans="1:12" s="12" customFormat="1" ht="76.5" x14ac:dyDescent="0.25">
      <c r="A52" s="35">
        <v>48</v>
      </c>
      <c r="B52" s="18" t="s">
        <v>723</v>
      </c>
      <c r="C52" s="29">
        <v>343782</v>
      </c>
      <c r="D52" s="29">
        <v>1</v>
      </c>
      <c r="E52" s="31">
        <v>742</v>
      </c>
      <c r="F52" s="17">
        <f t="shared" si="1"/>
        <v>0</v>
      </c>
      <c r="G52" s="31">
        <v>742</v>
      </c>
      <c r="H52" s="48" t="s">
        <v>416</v>
      </c>
      <c r="I52" s="15" t="s">
        <v>76</v>
      </c>
      <c r="J52" s="49" t="s">
        <v>1362</v>
      </c>
      <c r="K52" s="29" t="s">
        <v>831</v>
      </c>
      <c r="L52" s="29" t="s">
        <v>830</v>
      </c>
    </row>
    <row r="53" spans="1:12" s="12" customFormat="1" ht="76.5" x14ac:dyDescent="0.25">
      <c r="A53" s="35">
        <v>49</v>
      </c>
      <c r="B53" s="18" t="s">
        <v>723</v>
      </c>
      <c r="C53" s="29">
        <v>343783</v>
      </c>
      <c r="D53" s="29">
        <v>1</v>
      </c>
      <c r="E53" s="31">
        <v>742</v>
      </c>
      <c r="F53" s="17">
        <f t="shared" si="1"/>
        <v>0</v>
      </c>
      <c r="G53" s="31">
        <v>742</v>
      </c>
      <c r="H53" s="48" t="s">
        <v>416</v>
      </c>
      <c r="I53" s="15" t="s">
        <v>76</v>
      </c>
      <c r="J53" s="49" t="s">
        <v>1362</v>
      </c>
      <c r="K53" s="29" t="s">
        <v>829</v>
      </c>
      <c r="L53" s="29" t="s">
        <v>828</v>
      </c>
    </row>
    <row r="54" spans="1:12" s="12" customFormat="1" ht="76.5" x14ac:dyDescent="0.25">
      <c r="A54" s="35">
        <v>50</v>
      </c>
      <c r="B54" s="18" t="s">
        <v>723</v>
      </c>
      <c r="C54" s="29">
        <v>343784</v>
      </c>
      <c r="D54" s="29">
        <v>1</v>
      </c>
      <c r="E54" s="31">
        <v>742</v>
      </c>
      <c r="F54" s="17">
        <f t="shared" si="1"/>
        <v>0</v>
      </c>
      <c r="G54" s="31">
        <v>742</v>
      </c>
      <c r="H54" s="48" t="s">
        <v>416</v>
      </c>
      <c r="I54" s="15" t="s">
        <v>76</v>
      </c>
      <c r="J54" s="49" t="s">
        <v>1362</v>
      </c>
      <c r="K54" s="29" t="s">
        <v>827</v>
      </c>
      <c r="L54" s="29" t="s">
        <v>826</v>
      </c>
    </row>
    <row r="55" spans="1:12" s="12" customFormat="1" ht="76.5" x14ac:dyDescent="0.25">
      <c r="A55" s="35">
        <v>51</v>
      </c>
      <c r="B55" s="18" t="s">
        <v>723</v>
      </c>
      <c r="C55" s="29">
        <v>343785</v>
      </c>
      <c r="D55" s="29">
        <v>1</v>
      </c>
      <c r="E55" s="31">
        <v>742</v>
      </c>
      <c r="F55" s="17">
        <f t="shared" si="1"/>
        <v>0</v>
      </c>
      <c r="G55" s="31">
        <v>742</v>
      </c>
      <c r="H55" s="48" t="s">
        <v>416</v>
      </c>
      <c r="I55" s="15" t="s">
        <v>76</v>
      </c>
      <c r="J55" s="49" t="s">
        <v>1362</v>
      </c>
      <c r="K55" s="29" t="s">
        <v>825</v>
      </c>
      <c r="L55" s="29" t="s">
        <v>824</v>
      </c>
    </row>
    <row r="56" spans="1:12" s="12" customFormat="1" ht="76.5" x14ac:dyDescent="0.25">
      <c r="A56" s="35">
        <v>52</v>
      </c>
      <c r="B56" s="18" t="s">
        <v>723</v>
      </c>
      <c r="C56" s="29">
        <v>343786</v>
      </c>
      <c r="D56" s="29">
        <v>1</v>
      </c>
      <c r="E56" s="31">
        <v>742</v>
      </c>
      <c r="F56" s="17">
        <f t="shared" si="1"/>
        <v>0</v>
      </c>
      <c r="G56" s="31">
        <v>742</v>
      </c>
      <c r="H56" s="48" t="s">
        <v>416</v>
      </c>
      <c r="I56" s="15" t="s">
        <v>76</v>
      </c>
      <c r="J56" s="49" t="s">
        <v>1362</v>
      </c>
      <c r="K56" s="29" t="s">
        <v>823</v>
      </c>
      <c r="L56" s="29" t="s">
        <v>822</v>
      </c>
    </row>
    <row r="57" spans="1:12" s="12" customFormat="1" ht="76.5" x14ac:dyDescent="0.25">
      <c r="A57" s="35">
        <v>53</v>
      </c>
      <c r="B57" s="18" t="s">
        <v>723</v>
      </c>
      <c r="C57" s="29">
        <v>343787</v>
      </c>
      <c r="D57" s="29">
        <v>1</v>
      </c>
      <c r="E57" s="31">
        <v>742</v>
      </c>
      <c r="F57" s="17">
        <f t="shared" si="1"/>
        <v>0</v>
      </c>
      <c r="G57" s="31">
        <v>742</v>
      </c>
      <c r="H57" s="48" t="s">
        <v>416</v>
      </c>
      <c r="I57" s="15" t="s">
        <v>76</v>
      </c>
      <c r="J57" s="49" t="s">
        <v>1362</v>
      </c>
      <c r="K57" s="29" t="s">
        <v>821</v>
      </c>
      <c r="L57" s="29" t="s">
        <v>820</v>
      </c>
    </row>
    <row r="58" spans="1:12" s="12" customFormat="1" ht="76.5" x14ac:dyDescent="0.25">
      <c r="A58" s="35">
        <v>54</v>
      </c>
      <c r="B58" s="18" t="s">
        <v>723</v>
      </c>
      <c r="C58" s="29">
        <v>343788</v>
      </c>
      <c r="D58" s="29">
        <v>1</v>
      </c>
      <c r="E58" s="31">
        <v>742</v>
      </c>
      <c r="F58" s="17">
        <f t="shared" si="1"/>
        <v>0</v>
      </c>
      <c r="G58" s="31">
        <v>742</v>
      </c>
      <c r="H58" s="48" t="s">
        <v>416</v>
      </c>
      <c r="I58" s="15" t="s">
        <v>76</v>
      </c>
      <c r="J58" s="49" t="s">
        <v>1362</v>
      </c>
      <c r="K58" s="29" t="s">
        <v>819</v>
      </c>
      <c r="L58" s="29" t="s">
        <v>818</v>
      </c>
    </row>
    <row r="59" spans="1:12" s="12" customFormat="1" ht="76.5" x14ac:dyDescent="0.25">
      <c r="A59" s="35">
        <v>55</v>
      </c>
      <c r="B59" s="18" t="s">
        <v>723</v>
      </c>
      <c r="C59" s="29">
        <v>343789</v>
      </c>
      <c r="D59" s="29">
        <v>1</v>
      </c>
      <c r="E59" s="31">
        <v>742</v>
      </c>
      <c r="F59" s="17">
        <f t="shared" si="1"/>
        <v>0</v>
      </c>
      <c r="G59" s="31">
        <v>742</v>
      </c>
      <c r="H59" s="48" t="s">
        <v>416</v>
      </c>
      <c r="I59" s="15" t="s">
        <v>76</v>
      </c>
      <c r="J59" s="49" t="s">
        <v>1362</v>
      </c>
      <c r="K59" s="29" t="s">
        <v>817</v>
      </c>
      <c r="L59" s="29" t="s">
        <v>816</v>
      </c>
    </row>
    <row r="60" spans="1:12" s="12" customFormat="1" ht="76.5" x14ac:dyDescent="0.25">
      <c r="A60" s="35">
        <v>56</v>
      </c>
      <c r="B60" s="18" t="s">
        <v>723</v>
      </c>
      <c r="C60" s="29">
        <v>343790</v>
      </c>
      <c r="D60" s="29">
        <v>1</v>
      </c>
      <c r="E60" s="31">
        <v>742</v>
      </c>
      <c r="F60" s="17">
        <f t="shared" si="1"/>
        <v>0</v>
      </c>
      <c r="G60" s="31">
        <v>742</v>
      </c>
      <c r="H60" s="48" t="s">
        <v>416</v>
      </c>
      <c r="I60" s="15" t="s">
        <v>76</v>
      </c>
      <c r="J60" s="49" t="s">
        <v>1362</v>
      </c>
      <c r="K60" s="29" t="s">
        <v>815</v>
      </c>
      <c r="L60" s="29" t="s">
        <v>814</v>
      </c>
    </row>
    <row r="61" spans="1:12" s="12" customFormat="1" ht="76.5" x14ac:dyDescent="0.25">
      <c r="A61" s="35">
        <v>57</v>
      </c>
      <c r="B61" s="18" t="s">
        <v>723</v>
      </c>
      <c r="C61" s="29">
        <v>343791</v>
      </c>
      <c r="D61" s="29">
        <v>1</v>
      </c>
      <c r="E61" s="31">
        <v>742</v>
      </c>
      <c r="F61" s="17">
        <f t="shared" si="1"/>
        <v>0</v>
      </c>
      <c r="G61" s="31">
        <v>742</v>
      </c>
      <c r="H61" s="48" t="s">
        <v>416</v>
      </c>
      <c r="I61" s="15" t="s">
        <v>76</v>
      </c>
      <c r="J61" s="49" t="s">
        <v>1362</v>
      </c>
      <c r="K61" s="29" t="s">
        <v>813</v>
      </c>
      <c r="L61" s="29" t="s">
        <v>812</v>
      </c>
    </row>
    <row r="62" spans="1:12" s="12" customFormat="1" ht="76.5" x14ac:dyDescent="0.25">
      <c r="A62" s="35">
        <v>58</v>
      </c>
      <c r="B62" s="18" t="s">
        <v>723</v>
      </c>
      <c r="C62" s="29">
        <v>343792</v>
      </c>
      <c r="D62" s="29">
        <v>1</v>
      </c>
      <c r="E62" s="31">
        <v>742</v>
      </c>
      <c r="F62" s="17">
        <f t="shared" si="1"/>
        <v>0</v>
      </c>
      <c r="G62" s="31">
        <v>742</v>
      </c>
      <c r="H62" s="48" t="s">
        <v>416</v>
      </c>
      <c r="I62" s="15" t="s">
        <v>76</v>
      </c>
      <c r="J62" s="49" t="s">
        <v>1362</v>
      </c>
      <c r="K62" s="29" t="s">
        <v>811</v>
      </c>
      <c r="L62" s="29" t="s">
        <v>810</v>
      </c>
    </row>
    <row r="63" spans="1:12" s="12" customFormat="1" ht="76.5" x14ac:dyDescent="0.25">
      <c r="A63" s="35">
        <v>59</v>
      </c>
      <c r="B63" s="18" t="s">
        <v>723</v>
      </c>
      <c r="C63" s="29">
        <v>343793</v>
      </c>
      <c r="D63" s="29">
        <v>1</v>
      </c>
      <c r="E63" s="31">
        <v>742</v>
      </c>
      <c r="F63" s="17">
        <f t="shared" si="1"/>
        <v>0</v>
      </c>
      <c r="G63" s="31">
        <v>742</v>
      </c>
      <c r="H63" s="48" t="s">
        <v>416</v>
      </c>
      <c r="I63" s="15" t="s">
        <v>76</v>
      </c>
      <c r="J63" s="49" t="s">
        <v>1362</v>
      </c>
      <c r="K63" s="29" t="s">
        <v>809</v>
      </c>
      <c r="L63" s="29" t="s">
        <v>808</v>
      </c>
    </row>
    <row r="64" spans="1:12" s="12" customFormat="1" ht="76.5" x14ac:dyDescent="0.25">
      <c r="A64" s="35">
        <v>60</v>
      </c>
      <c r="B64" s="18" t="s">
        <v>723</v>
      </c>
      <c r="C64" s="29">
        <v>343794</v>
      </c>
      <c r="D64" s="29">
        <v>1</v>
      </c>
      <c r="E64" s="31">
        <v>742</v>
      </c>
      <c r="F64" s="17">
        <f t="shared" si="1"/>
        <v>0</v>
      </c>
      <c r="G64" s="31">
        <v>742</v>
      </c>
      <c r="H64" s="48" t="s">
        <v>416</v>
      </c>
      <c r="I64" s="15" t="s">
        <v>76</v>
      </c>
      <c r="J64" s="49" t="s">
        <v>1362</v>
      </c>
      <c r="K64" s="29" t="s">
        <v>807</v>
      </c>
      <c r="L64" s="29" t="s">
        <v>806</v>
      </c>
    </row>
    <row r="65" spans="1:12" s="12" customFormat="1" ht="76.5" x14ac:dyDescent="0.25">
      <c r="A65" s="35">
        <v>61</v>
      </c>
      <c r="B65" s="18" t="s">
        <v>723</v>
      </c>
      <c r="C65" s="29">
        <v>343795</v>
      </c>
      <c r="D65" s="29">
        <v>1</v>
      </c>
      <c r="E65" s="31">
        <v>742</v>
      </c>
      <c r="F65" s="17">
        <f t="shared" si="1"/>
        <v>0</v>
      </c>
      <c r="G65" s="31">
        <v>742</v>
      </c>
      <c r="H65" s="48" t="s">
        <v>416</v>
      </c>
      <c r="I65" s="15" t="s">
        <v>76</v>
      </c>
      <c r="J65" s="49" t="s">
        <v>1362</v>
      </c>
      <c r="K65" s="29" t="s">
        <v>805</v>
      </c>
      <c r="L65" s="29" t="s">
        <v>804</v>
      </c>
    </row>
    <row r="66" spans="1:12" s="12" customFormat="1" ht="76.5" x14ac:dyDescent="0.25">
      <c r="A66" s="35">
        <v>62</v>
      </c>
      <c r="B66" s="18" t="s">
        <v>723</v>
      </c>
      <c r="C66" s="29">
        <v>343796</v>
      </c>
      <c r="D66" s="29">
        <v>1</v>
      </c>
      <c r="E66" s="31">
        <v>742</v>
      </c>
      <c r="F66" s="17">
        <f t="shared" si="1"/>
        <v>0</v>
      </c>
      <c r="G66" s="31">
        <v>742</v>
      </c>
      <c r="H66" s="48" t="s">
        <v>416</v>
      </c>
      <c r="I66" s="15" t="s">
        <v>76</v>
      </c>
      <c r="J66" s="49" t="s">
        <v>1362</v>
      </c>
      <c r="K66" s="29" t="s">
        <v>803</v>
      </c>
      <c r="L66" s="29" t="s">
        <v>802</v>
      </c>
    </row>
    <row r="67" spans="1:12" s="12" customFormat="1" ht="76.5" x14ac:dyDescent="0.25">
      <c r="A67" s="35">
        <v>63</v>
      </c>
      <c r="B67" s="18" t="s">
        <v>723</v>
      </c>
      <c r="C67" s="29">
        <v>343797</v>
      </c>
      <c r="D67" s="29">
        <v>1</v>
      </c>
      <c r="E67" s="31">
        <v>742</v>
      </c>
      <c r="F67" s="17">
        <f t="shared" si="1"/>
        <v>0</v>
      </c>
      <c r="G67" s="31">
        <v>742</v>
      </c>
      <c r="H67" s="48" t="s">
        <v>416</v>
      </c>
      <c r="I67" s="15" t="s">
        <v>76</v>
      </c>
      <c r="J67" s="49" t="s">
        <v>1362</v>
      </c>
      <c r="K67" s="29" t="s">
        <v>801</v>
      </c>
      <c r="L67" s="29" t="s">
        <v>800</v>
      </c>
    </row>
    <row r="68" spans="1:12" s="12" customFormat="1" ht="76.5" x14ac:dyDescent="0.25">
      <c r="A68" s="35">
        <v>64</v>
      </c>
      <c r="B68" s="18" t="s">
        <v>723</v>
      </c>
      <c r="C68" s="29">
        <v>343798</v>
      </c>
      <c r="D68" s="29">
        <v>1</v>
      </c>
      <c r="E68" s="31">
        <v>742</v>
      </c>
      <c r="F68" s="17">
        <f t="shared" si="1"/>
        <v>0</v>
      </c>
      <c r="G68" s="31">
        <v>742</v>
      </c>
      <c r="H68" s="48" t="s">
        <v>416</v>
      </c>
      <c r="I68" s="15" t="s">
        <v>76</v>
      </c>
      <c r="J68" s="49" t="s">
        <v>1362</v>
      </c>
      <c r="K68" s="29" t="s">
        <v>799</v>
      </c>
      <c r="L68" s="29" t="s">
        <v>798</v>
      </c>
    </row>
    <row r="69" spans="1:12" s="12" customFormat="1" ht="76.5" x14ac:dyDescent="0.25">
      <c r="A69" s="35">
        <v>65</v>
      </c>
      <c r="B69" s="18" t="s">
        <v>723</v>
      </c>
      <c r="C69" s="29">
        <v>343799</v>
      </c>
      <c r="D69" s="29">
        <v>1</v>
      </c>
      <c r="E69" s="31">
        <v>742</v>
      </c>
      <c r="F69" s="17">
        <f t="shared" si="1"/>
        <v>0</v>
      </c>
      <c r="G69" s="31">
        <v>742</v>
      </c>
      <c r="H69" s="48" t="s">
        <v>416</v>
      </c>
      <c r="I69" s="15" t="s">
        <v>76</v>
      </c>
      <c r="J69" s="49" t="s">
        <v>1362</v>
      </c>
      <c r="K69" s="29" t="s">
        <v>797</v>
      </c>
      <c r="L69" s="29" t="s">
        <v>796</v>
      </c>
    </row>
    <row r="70" spans="1:12" s="12" customFormat="1" ht="76.5" x14ac:dyDescent="0.25">
      <c r="A70" s="35">
        <v>66</v>
      </c>
      <c r="B70" s="18" t="s">
        <v>723</v>
      </c>
      <c r="C70" s="29">
        <v>343800</v>
      </c>
      <c r="D70" s="29">
        <v>1</v>
      </c>
      <c r="E70" s="31">
        <v>742</v>
      </c>
      <c r="F70" s="17">
        <f t="shared" si="1"/>
        <v>0</v>
      </c>
      <c r="G70" s="31">
        <v>742</v>
      </c>
      <c r="H70" s="48" t="s">
        <v>416</v>
      </c>
      <c r="I70" s="15" t="s">
        <v>76</v>
      </c>
      <c r="J70" s="49" t="s">
        <v>1362</v>
      </c>
      <c r="K70" s="29" t="s">
        <v>795</v>
      </c>
      <c r="L70" s="29" t="s">
        <v>794</v>
      </c>
    </row>
    <row r="71" spans="1:12" s="12" customFormat="1" ht="76.5" x14ac:dyDescent="0.25">
      <c r="A71" s="35">
        <v>67</v>
      </c>
      <c r="B71" s="18" t="s">
        <v>723</v>
      </c>
      <c r="C71" s="29">
        <v>343801</v>
      </c>
      <c r="D71" s="29">
        <v>1</v>
      </c>
      <c r="E71" s="31">
        <v>742</v>
      </c>
      <c r="F71" s="17">
        <f t="shared" si="1"/>
        <v>0</v>
      </c>
      <c r="G71" s="31">
        <v>742</v>
      </c>
      <c r="H71" s="48" t="s">
        <v>416</v>
      </c>
      <c r="I71" s="15" t="s">
        <v>76</v>
      </c>
      <c r="J71" s="49" t="s">
        <v>1362</v>
      </c>
      <c r="K71" s="29" t="s">
        <v>793</v>
      </c>
      <c r="L71" s="29" t="s">
        <v>792</v>
      </c>
    </row>
    <row r="72" spans="1:12" s="12" customFormat="1" ht="76.5" x14ac:dyDescent="0.25">
      <c r="A72" s="35">
        <v>68</v>
      </c>
      <c r="B72" s="18" t="s">
        <v>723</v>
      </c>
      <c r="C72" s="29">
        <v>343802</v>
      </c>
      <c r="D72" s="29">
        <v>1</v>
      </c>
      <c r="E72" s="31">
        <v>742</v>
      </c>
      <c r="F72" s="17">
        <f t="shared" si="1"/>
        <v>0</v>
      </c>
      <c r="G72" s="31">
        <v>742</v>
      </c>
      <c r="H72" s="48" t="s">
        <v>416</v>
      </c>
      <c r="I72" s="15" t="s">
        <v>76</v>
      </c>
      <c r="J72" s="49" t="s">
        <v>1362</v>
      </c>
      <c r="K72" s="29" t="s">
        <v>791</v>
      </c>
      <c r="L72" s="29" t="s">
        <v>790</v>
      </c>
    </row>
    <row r="73" spans="1:12" s="12" customFormat="1" ht="76.5" x14ac:dyDescent="0.25">
      <c r="A73" s="35">
        <v>69</v>
      </c>
      <c r="B73" s="18" t="s">
        <v>723</v>
      </c>
      <c r="C73" s="29">
        <v>343803</v>
      </c>
      <c r="D73" s="29">
        <v>1</v>
      </c>
      <c r="E73" s="31">
        <v>742</v>
      </c>
      <c r="F73" s="17">
        <f t="shared" si="1"/>
        <v>0</v>
      </c>
      <c r="G73" s="31">
        <v>742</v>
      </c>
      <c r="H73" s="48" t="s">
        <v>416</v>
      </c>
      <c r="I73" s="15" t="s">
        <v>76</v>
      </c>
      <c r="J73" s="49" t="s">
        <v>1362</v>
      </c>
      <c r="K73" s="29" t="s">
        <v>789</v>
      </c>
      <c r="L73" s="29" t="s">
        <v>788</v>
      </c>
    </row>
    <row r="74" spans="1:12" s="12" customFormat="1" ht="76.5" x14ac:dyDescent="0.25">
      <c r="A74" s="35">
        <v>70</v>
      </c>
      <c r="B74" s="18" t="s">
        <v>723</v>
      </c>
      <c r="C74" s="29">
        <v>343804</v>
      </c>
      <c r="D74" s="29">
        <v>1</v>
      </c>
      <c r="E74" s="31">
        <v>742</v>
      </c>
      <c r="F74" s="17">
        <f t="shared" si="1"/>
        <v>0</v>
      </c>
      <c r="G74" s="31">
        <v>742</v>
      </c>
      <c r="H74" s="48" t="s">
        <v>416</v>
      </c>
      <c r="I74" s="15" t="s">
        <v>76</v>
      </c>
      <c r="J74" s="49" t="s">
        <v>1362</v>
      </c>
      <c r="K74" s="29" t="s">
        <v>787</v>
      </c>
      <c r="L74" s="29" t="s">
        <v>786</v>
      </c>
    </row>
    <row r="75" spans="1:12" s="12" customFormat="1" ht="76.5" x14ac:dyDescent="0.25">
      <c r="A75" s="35">
        <v>71</v>
      </c>
      <c r="B75" s="18" t="s">
        <v>723</v>
      </c>
      <c r="C75" s="29">
        <v>343805</v>
      </c>
      <c r="D75" s="29">
        <v>1</v>
      </c>
      <c r="E75" s="31">
        <v>742</v>
      </c>
      <c r="F75" s="17">
        <f t="shared" si="1"/>
        <v>0</v>
      </c>
      <c r="G75" s="31">
        <v>742</v>
      </c>
      <c r="H75" s="48" t="s">
        <v>416</v>
      </c>
      <c r="I75" s="15" t="s">
        <v>76</v>
      </c>
      <c r="J75" s="49" t="s">
        <v>1362</v>
      </c>
      <c r="K75" s="29" t="s">
        <v>785</v>
      </c>
      <c r="L75" s="29" t="s">
        <v>784</v>
      </c>
    </row>
    <row r="76" spans="1:12" s="12" customFormat="1" ht="76.5" x14ac:dyDescent="0.25">
      <c r="A76" s="35">
        <v>72</v>
      </c>
      <c r="B76" s="18" t="s">
        <v>723</v>
      </c>
      <c r="C76" s="29">
        <v>343806</v>
      </c>
      <c r="D76" s="29">
        <v>1</v>
      </c>
      <c r="E76" s="31">
        <v>742</v>
      </c>
      <c r="F76" s="17">
        <f t="shared" si="1"/>
        <v>0</v>
      </c>
      <c r="G76" s="31">
        <v>742</v>
      </c>
      <c r="H76" s="48" t="s">
        <v>416</v>
      </c>
      <c r="I76" s="15" t="s">
        <v>76</v>
      </c>
      <c r="J76" s="49" t="s">
        <v>1362</v>
      </c>
      <c r="K76" s="29" t="s">
        <v>783</v>
      </c>
      <c r="L76" s="29" t="s">
        <v>782</v>
      </c>
    </row>
    <row r="77" spans="1:12" s="12" customFormat="1" ht="76.5" x14ac:dyDescent="0.25">
      <c r="A77" s="35">
        <v>73</v>
      </c>
      <c r="B77" s="18" t="s">
        <v>723</v>
      </c>
      <c r="C77" s="29">
        <v>343807</v>
      </c>
      <c r="D77" s="29">
        <v>1</v>
      </c>
      <c r="E77" s="31">
        <v>742</v>
      </c>
      <c r="F77" s="17">
        <f t="shared" si="1"/>
        <v>0</v>
      </c>
      <c r="G77" s="31">
        <v>742</v>
      </c>
      <c r="H77" s="48" t="s">
        <v>416</v>
      </c>
      <c r="I77" s="15" t="s">
        <v>76</v>
      </c>
      <c r="J77" s="49" t="s">
        <v>1362</v>
      </c>
      <c r="K77" s="29" t="s">
        <v>781</v>
      </c>
      <c r="L77" s="29" t="s">
        <v>780</v>
      </c>
    </row>
    <row r="78" spans="1:12" s="12" customFormat="1" ht="76.5" x14ac:dyDescent="0.25">
      <c r="A78" s="35">
        <v>74</v>
      </c>
      <c r="B78" s="18" t="s">
        <v>723</v>
      </c>
      <c r="C78" s="29">
        <v>343808</v>
      </c>
      <c r="D78" s="29">
        <v>1</v>
      </c>
      <c r="E78" s="31">
        <v>742</v>
      </c>
      <c r="F78" s="17">
        <f t="shared" si="1"/>
        <v>0</v>
      </c>
      <c r="G78" s="31">
        <v>742</v>
      </c>
      <c r="H78" s="48" t="s">
        <v>416</v>
      </c>
      <c r="I78" s="15" t="s">
        <v>76</v>
      </c>
      <c r="J78" s="49" t="s">
        <v>1362</v>
      </c>
      <c r="K78" s="29" t="s">
        <v>779</v>
      </c>
      <c r="L78" s="29" t="s">
        <v>778</v>
      </c>
    </row>
    <row r="79" spans="1:12" s="12" customFormat="1" ht="76.5" x14ac:dyDescent="0.25">
      <c r="A79" s="35">
        <v>75</v>
      </c>
      <c r="B79" s="18" t="s">
        <v>723</v>
      </c>
      <c r="C79" s="29">
        <v>343809</v>
      </c>
      <c r="D79" s="29">
        <v>1</v>
      </c>
      <c r="E79" s="31">
        <v>742</v>
      </c>
      <c r="F79" s="17">
        <f t="shared" si="1"/>
        <v>0</v>
      </c>
      <c r="G79" s="31">
        <v>742</v>
      </c>
      <c r="H79" s="48" t="s">
        <v>416</v>
      </c>
      <c r="I79" s="15" t="s">
        <v>76</v>
      </c>
      <c r="J79" s="49" t="s">
        <v>1362</v>
      </c>
      <c r="K79" s="29" t="s">
        <v>777</v>
      </c>
      <c r="L79" s="29" t="s">
        <v>776</v>
      </c>
    </row>
    <row r="80" spans="1:12" s="12" customFormat="1" ht="76.5" x14ac:dyDescent="0.25">
      <c r="A80" s="35">
        <v>76</v>
      </c>
      <c r="B80" s="18" t="s">
        <v>723</v>
      </c>
      <c r="C80" s="29">
        <v>343810</v>
      </c>
      <c r="D80" s="29">
        <v>1</v>
      </c>
      <c r="E80" s="31">
        <v>742</v>
      </c>
      <c r="F80" s="17">
        <f t="shared" si="1"/>
        <v>0</v>
      </c>
      <c r="G80" s="31">
        <v>742</v>
      </c>
      <c r="H80" s="48" t="s">
        <v>416</v>
      </c>
      <c r="I80" s="15" t="s">
        <v>76</v>
      </c>
      <c r="J80" s="49" t="s">
        <v>1362</v>
      </c>
      <c r="K80" s="29" t="s">
        <v>775</v>
      </c>
      <c r="L80" s="29" t="s">
        <v>774</v>
      </c>
    </row>
    <row r="81" spans="1:12" s="12" customFormat="1" ht="76.5" x14ac:dyDescent="0.25">
      <c r="A81" s="35">
        <v>77</v>
      </c>
      <c r="B81" s="18" t="s">
        <v>723</v>
      </c>
      <c r="C81" s="29">
        <v>343811</v>
      </c>
      <c r="D81" s="29">
        <v>1</v>
      </c>
      <c r="E81" s="31">
        <v>742</v>
      </c>
      <c r="F81" s="17">
        <f t="shared" si="1"/>
        <v>0</v>
      </c>
      <c r="G81" s="31">
        <v>742</v>
      </c>
      <c r="H81" s="48" t="s">
        <v>416</v>
      </c>
      <c r="I81" s="15" t="s">
        <v>76</v>
      </c>
      <c r="J81" s="49" t="s">
        <v>1362</v>
      </c>
      <c r="K81" s="29" t="s">
        <v>773</v>
      </c>
      <c r="L81" s="29" t="s">
        <v>772</v>
      </c>
    </row>
    <row r="82" spans="1:12" s="12" customFormat="1" ht="76.5" x14ac:dyDescent="0.25">
      <c r="A82" s="35">
        <v>78</v>
      </c>
      <c r="B82" s="18" t="s">
        <v>723</v>
      </c>
      <c r="C82" s="29">
        <v>343812</v>
      </c>
      <c r="D82" s="29">
        <v>1</v>
      </c>
      <c r="E82" s="31">
        <v>742</v>
      </c>
      <c r="F82" s="17">
        <f t="shared" si="1"/>
        <v>0</v>
      </c>
      <c r="G82" s="31">
        <v>742</v>
      </c>
      <c r="H82" s="48" t="s">
        <v>416</v>
      </c>
      <c r="I82" s="15" t="s">
        <v>76</v>
      </c>
      <c r="J82" s="49" t="s">
        <v>1362</v>
      </c>
      <c r="K82" s="29" t="s">
        <v>771</v>
      </c>
      <c r="L82" s="29" t="s">
        <v>770</v>
      </c>
    </row>
    <row r="83" spans="1:12" s="12" customFormat="1" ht="76.5" x14ac:dyDescent="0.25">
      <c r="A83" s="35">
        <v>79</v>
      </c>
      <c r="B83" s="18" t="s">
        <v>723</v>
      </c>
      <c r="C83" s="29">
        <v>343813</v>
      </c>
      <c r="D83" s="29">
        <v>1</v>
      </c>
      <c r="E83" s="31">
        <v>742</v>
      </c>
      <c r="F83" s="17">
        <f t="shared" si="1"/>
        <v>0</v>
      </c>
      <c r="G83" s="31">
        <v>742</v>
      </c>
      <c r="H83" s="48" t="s">
        <v>416</v>
      </c>
      <c r="I83" s="15" t="s">
        <v>76</v>
      </c>
      <c r="J83" s="49" t="s">
        <v>1362</v>
      </c>
      <c r="K83" s="29" t="s">
        <v>769</v>
      </c>
      <c r="L83" s="29" t="s">
        <v>768</v>
      </c>
    </row>
    <row r="84" spans="1:12" s="12" customFormat="1" ht="76.5" x14ac:dyDescent="0.25">
      <c r="A84" s="35">
        <v>80</v>
      </c>
      <c r="B84" s="18" t="s">
        <v>723</v>
      </c>
      <c r="C84" s="29">
        <v>343814</v>
      </c>
      <c r="D84" s="29">
        <v>1</v>
      </c>
      <c r="E84" s="31">
        <v>742</v>
      </c>
      <c r="F84" s="17">
        <f t="shared" si="1"/>
        <v>0</v>
      </c>
      <c r="G84" s="31">
        <v>742</v>
      </c>
      <c r="H84" s="48" t="s">
        <v>416</v>
      </c>
      <c r="I84" s="15" t="s">
        <v>76</v>
      </c>
      <c r="J84" s="49" t="s">
        <v>1362</v>
      </c>
      <c r="K84" s="29" t="s">
        <v>767</v>
      </c>
      <c r="L84" s="29" t="s">
        <v>766</v>
      </c>
    </row>
    <row r="85" spans="1:12" s="12" customFormat="1" ht="76.5" x14ac:dyDescent="0.25">
      <c r="A85" s="35">
        <v>81</v>
      </c>
      <c r="B85" s="18" t="s">
        <v>723</v>
      </c>
      <c r="C85" s="29">
        <v>343815</v>
      </c>
      <c r="D85" s="29">
        <v>1</v>
      </c>
      <c r="E85" s="31">
        <v>742</v>
      </c>
      <c r="F85" s="17">
        <f t="shared" si="1"/>
        <v>0</v>
      </c>
      <c r="G85" s="31">
        <v>742</v>
      </c>
      <c r="H85" s="48" t="s">
        <v>416</v>
      </c>
      <c r="I85" s="15" t="s">
        <v>76</v>
      </c>
      <c r="J85" s="49" t="s">
        <v>1362</v>
      </c>
      <c r="K85" s="29" t="s">
        <v>765</v>
      </c>
      <c r="L85" s="29" t="s">
        <v>764</v>
      </c>
    </row>
    <row r="86" spans="1:12" s="12" customFormat="1" ht="76.5" x14ac:dyDescent="0.25">
      <c r="A86" s="35">
        <v>82</v>
      </c>
      <c r="B86" s="18" t="s">
        <v>723</v>
      </c>
      <c r="C86" s="29">
        <v>343816</v>
      </c>
      <c r="D86" s="29">
        <v>1</v>
      </c>
      <c r="E86" s="31">
        <v>742</v>
      </c>
      <c r="F86" s="17">
        <f t="shared" si="1"/>
        <v>0</v>
      </c>
      <c r="G86" s="31">
        <v>742</v>
      </c>
      <c r="H86" s="48" t="s">
        <v>416</v>
      </c>
      <c r="I86" s="15" t="s">
        <v>76</v>
      </c>
      <c r="J86" s="49" t="s">
        <v>1362</v>
      </c>
      <c r="K86" s="29" t="s">
        <v>763</v>
      </c>
      <c r="L86" s="29" t="s">
        <v>762</v>
      </c>
    </row>
    <row r="87" spans="1:12" s="12" customFormat="1" ht="76.5" x14ac:dyDescent="0.25">
      <c r="A87" s="35">
        <v>83</v>
      </c>
      <c r="B87" s="18" t="s">
        <v>723</v>
      </c>
      <c r="C87" s="29">
        <v>343817</v>
      </c>
      <c r="D87" s="29">
        <v>1</v>
      </c>
      <c r="E87" s="31">
        <v>742</v>
      </c>
      <c r="F87" s="17">
        <f t="shared" ref="F87:F150" si="2">G87-+E87</f>
        <v>0</v>
      </c>
      <c r="G87" s="31">
        <v>742</v>
      </c>
      <c r="H87" s="48" t="s">
        <v>416</v>
      </c>
      <c r="I87" s="15" t="s">
        <v>76</v>
      </c>
      <c r="J87" s="49" t="s">
        <v>1362</v>
      </c>
      <c r="K87" s="29" t="s">
        <v>761</v>
      </c>
      <c r="L87" s="29" t="s">
        <v>760</v>
      </c>
    </row>
    <row r="88" spans="1:12" s="12" customFormat="1" ht="76.5" x14ac:dyDescent="0.25">
      <c r="A88" s="35">
        <v>84</v>
      </c>
      <c r="B88" s="18" t="s">
        <v>723</v>
      </c>
      <c r="C88" s="29">
        <v>343818</v>
      </c>
      <c r="D88" s="29">
        <v>1</v>
      </c>
      <c r="E88" s="31">
        <v>742</v>
      </c>
      <c r="F88" s="17">
        <f t="shared" si="2"/>
        <v>0</v>
      </c>
      <c r="G88" s="31">
        <v>742</v>
      </c>
      <c r="H88" s="48" t="s">
        <v>416</v>
      </c>
      <c r="I88" s="15" t="s">
        <v>76</v>
      </c>
      <c r="J88" s="49" t="s">
        <v>1362</v>
      </c>
      <c r="K88" s="29" t="s">
        <v>759</v>
      </c>
      <c r="L88" s="29" t="s">
        <v>758</v>
      </c>
    </row>
    <row r="89" spans="1:12" s="12" customFormat="1" ht="76.5" x14ac:dyDescent="0.25">
      <c r="A89" s="35">
        <v>85</v>
      </c>
      <c r="B89" s="18" t="s">
        <v>723</v>
      </c>
      <c r="C89" s="29">
        <v>343819</v>
      </c>
      <c r="D89" s="29">
        <v>1</v>
      </c>
      <c r="E89" s="31">
        <v>742</v>
      </c>
      <c r="F89" s="17">
        <f t="shared" si="2"/>
        <v>0</v>
      </c>
      <c r="G89" s="31">
        <v>742</v>
      </c>
      <c r="H89" s="48" t="s">
        <v>416</v>
      </c>
      <c r="I89" s="15" t="s">
        <v>76</v>
      </c>
      <c r="J89" s="49" t="s">
        <v>1362</v>
      </c>
      <c r="K89" s="29" t="s">
        <v>757</v>
      </c>
      <c r="L89" s="29" t="s">
        <v>756</v>
      </c>
    </row>
    <row r="90" spans="1:12" s="12" customFormat="1" ht="76.5" x14ac:dyDescent="0.25">
      <c r="A90" s="35">
        <v>86</v>
      </c>
      <c r="B90" s="18" t="s">
        <v>723</v>
      </c>
      <c r="C90" s="29">
        <v>343820</v>
      </c>
      <c r="D90" s="29">
        <v>1</v>
      </c>
      <c r="E90" s="31">
        <v>742</v>
      </c>
      <c r="F90" s="17">
        <f t="shared" si="2"/>
        <v>0</v>
      </c>
      <c r="G90" s="31">
        <v>742</v>
      </c>
      <c r="H90" s="48" t="s">
        <v>416</v>
      </c>
      <c r="I90" s="15" t="s">
        <v>76</v>
      </c>
      <c r="J90" s="49" t="s">
        <v>1362</v>
      </c>
      <c r="K90" s="29" t="s">
        <v>755</v>
      </c>
      <c r="L90" s="29" t="s">
        <v>754</v>
      </c>
    </row>
    <row r="91" spans="1:12" s="12" customFormat="1" ht="76.5" x14ac:dyDescent="0.25">
      <c r="A91" s="35">
        <v>87</v>
      </c>
      <c r="B91" s="18" t="s">
        <v>723</v>
      </c>
      <c r="C91" s="29">
        <v>343821</v>
      </c>
      <c r="D91" s="29">
        <v>1</v>
      </c>
      <c r="E91" s="31">
        <v>742</v>
      </c>
      <c r="F91" s="17">
        <f t="shared" si="2"/>
        <v>0</v>
      </c>
      <c r="G91" s="31">
        <v>742</v>
      </c>
      <c r="H91" s="48" t="s">
        <v>416</v>
      </c>
      <c r="I91" s="15" t="s">
        <v>76</v>
      </c>
      <c r="J91" s="49" t="s">
        <v>1362</v>
      </c>
      <c r="K91" s="29" t="s">
        <v>753</v>
      </c>
      <c r="L91" s="29" t="s">
        <v>752</v>
      </c>
    </row>
    <row r="92" spans="1:12" s="12" customFormat="1" ht="76.5" x14ac:dyDescent="0.25">
      <c r="A92" s="35">
        <v>88</v>
      </c>
      <c r="B92" s="18" t="s">
        <v>723</v>
      </c>
      <c r="C92" s="29">
        <v>343822</v>
      </c>
      <c r="D92" s="29">
        <v>1</v>
      </c>
      <c r="E92" s="31">
        <v>742</v>
      </c>
      <c r="F92" s="17">
        <f t="shared" si="2"/>
        <v>0</v>
      </c>
      <c r="G92" s="31">
        <v>742</v>
      </c>
      <c r="H92" s="48" t="s">
        <v>416</v>
      </c>
      <c r="I92" s="15" t="s">
        <v>76</v>
      </c>
      <c r="J92" s="49" t="s">
        <v>1362</v>
      </c>
      <c r="K92" s="29" t="s">
        <v>751</v>
      </c>
      <c r="L92" s="29" t="s">
        <v>750</v>
      </c>
    </row>
    <row r="93" spans="1:12" s="12" customFormat="1" ht="76.5" x14ac:dyDescent="0.25">
      <c r="A93" s="35">
        <v>89</v>
      </c>
      <c r="B93" s="18" t="s">
        <v>723</v>
      </c>
      <c r="C93" s="29">
        <v>343823</v>
      </c>
      <c r="D93" s="29">
        <v>1</v>
      </c>
      <c r="E93" s="31">
        <v>742</v>
      </c>
      <c r="F93" s="17">
        <f t="shared" si="2"/>
        <v>0</v>
      </c>
      <c r="G93" s="31">
        <v>742</v>
      </c>
      <c r="H93" s="48" t="s">
        <v>416</v>
      </c>
      <c r="I93" s="15" t="s">
        <v>76</v>
      </c>
      <c r="J93" s="49" t="s">
        <v>1362</v>
      </c>
      <c r="K93" s="29" t="s">
        <v>749</v>
      </c>
      <c r="L93" s="29" t="s">
        <v>748</v>
      </c>
    </row>
    <row r="94" spans="1:12" s="12" customFormat="1" ht="76.5" x14ac:dyDescent="0.25">
      <c r="A94" s="35">
        <v>90</v>
      </c>
      <c r="B94" s="18" t="s">
        <v>723</v>
      </c>
      <c r="C94" s="29">
        <v>343824</v>
      </c>
      <c r="D94" s="29">
        <v>1</v>
      </c>
      <c r="E94" s="31">
        <v>742</v>
      </c>
      <c r="F94" s="17">
        <f t="shared" si="2"/>
        <v>0</v>
      </c>
      <c r="G94" s="31">
        <v>742</v>
      </c>
      <c r="H94" s="48" t="s">
        <v>416</v>
      </c>
      <c r="I94" s="15" t="s">
        <v>76</v>
      </c>
      <c r="J94" s="49" t="s">
        <v>1362</v>
      </c>
      <c r="K94" s="29" t="s">
        <v>747</v>
      </c>
      <c r="L94" s="29" t="s">
        <v>746</v>
      </c>
    </row>
    <row r="95" spans="1:12" s="12" customFormat="1" ht="76.5" x14ac:dyDescent="0.25">
      <c r="A95" s="35">
        <v>91</v>
      </c>
      <c r="B95" s="18" t="s">
        <v>723</v>
      </c>
      <c r="C95" s="29">
        <v>343825</v>
      </c>
      <c r="D95" s="29">
        <v>1</v>
      </c>
      <c r="E95" s="31">
        <v>742</v>
      </c>
      <c r="F95" s="17">
        <f t="shared" si="2"/>
        <v>0</v>
      </c>
      <c r="G95" s="31">
        <v>742</v>
      </c>
      <c r="H95" s="48" t="s">
        <v>416</v>
      </c>
      <c r="I95" s="15" t="s">
        <v>76</v>
      </c>
      <c r="J95" s="49" t="s">
        <v>1362</v>
      </c>
      <c r="K95" s="29" t="s">
        <v>745</v>
      </c>
      <c r="L95" s="29" t="s">
        <v>744</v>
      </c>
    </row>
    <row r="96" spans="1:12" s="12" customFormat="1" ht="76.5" x14ac:dyDescent="0.25">
      <c r="A96" s="35">
        <v>92</v>
      </c>
      <c r="B96" s="18" t="s">
        <v>723</v>
      </c>
      <c r="C96" s="29">
        <v>343826</v>
      </c>
      <c r="D96" s="29">
        <v>1</v>
      </c>
      <c r="E96" s="31">
        <v>742</v>
      </c>
      <c r="F96" s="17">
        <f t="shared" si="2"/>
        <v>0</v>
      </c>
      <c r="G96" s="31">
        <v>742</v>
      </c>
      <c r="H96" s="48" t="s">
        <v>416</v>
      </c>
      <c r="I96" s="15" t="s">
        <v>76</v>
      </c>
      <c r="J96" s="49" t="s">
        <v>1362</v>
      </c>
      <c r="K96" s="29" t="s">
        <v>743</v>
      </c>
      <c r="L96" s="29" t="s">
        <v>742</v>
      </c>
    </row>
    <row r="97" spans="1:12" s="12" customFormat="1" ht="76.5" x14ac:dyDescent="0.25">
      <c r="A97" s="35">
        <v>93</v>
      </c>
      <c r="B97" s="18" t="s">
        <v>723</v>
      </c>
      <c r="C97" s="29">
        <v>343827</v>
      </c>
      <c r="D97" s="29">
        <v>1</v>
      </c>
      <c r="E97" s="31">
        <v>742</v>
      </c>
      <c r="F97" s="17">
        <f t="shared" si="2"/>
        <v>0</v>
      </c>
      <c r="G97" s="31">
        <v>742</v>
      </c>
      <c r="H97" s="48" t="s">
        <v>416</v>
      </c>
      <c r="I97" s="15" t="s">
        <v>76</v>
      </c>
      <c r="J97" s="49" t="s">
        <v>1362</v>
      </c>
      <c r="K97" s="29" t="s">
        <v>741</v>
      </c>
      <c r="L97" s="29" t="s">
        <v>740</v>
      </c>
    </row>
    <row r="98" spans="1:12" s="12" customFormat="1" ht="76.5" x14ac:dyDescent="0.25">
      <c r="A98" s="35">
        <v>94</v>
      </c>
      <c r="B98" s="18" t="s">
        <v>723</v>
      </c>
      <c r="C98" s="29">
        <v>343828</v>
      </c>
      <c r="D98" s="29">
        <v>1</v>
      </c>
      <c r="E98" s="31">
        <v>742</v>
      </c>
      <c r="F98" s="17">
        <f t="shared" si="2"/>
        <v>0</v>
      </c>
      <c r="G98" s="31">
        <v>742</v>
      </c>
      <c r="H98" s="48" t="s">
        <v>416</v>
      </c>
      <c r="I98" s="15" t="s">
        <v>76</v>
      </c>
      <c r="J98" s="49" t="s">
        <v>1362</v>
      </c>
      <c r="K98" s="29" t="s">
        <v>739</v>
      </c>
      <c r="L98" s="29" t="s">
        <v>738</v>
      </c>
    </row>
    <row r="99" spans="1:12" s="12" customFormat="1" ht="76.5" x14ac:dyDescent="0.25">
      <c r="A99" s="35">
        <v>95</v>
      </c>
      <c r="B99" s="18" t="s">
        <v>723</v>
      </c>
      <c r="C99" s="29">
        <v>343829</v>
      </c>
      <c r="D99" s="29">
        <v>1</v>
      </c>
      <c r="E99" s="31">
        <v>742</v>
      </c>
      <c r="F99" s="17">
        <f t="shared" si="2"/>
        <v>0</v>
      </c>
      <c r="G99" s="31">
        <v>742</v>
      </c>
      <c r="H99" s="48" t="s">
        <v>416</v>
      </c>
      <c r="I99" s="15" t="s">
        <v>76</v>
      </c>
      <c r="J99" s="49" t="s">
        <v>1362</v>
      </c>
      <c r="K99" s="29" t="s">
        <v>737</v>
      </c>
      <c r="L99" s="29" t="s">
        <v>736</v>
      </c>
    </row>
    <row r="100" spans="1:12" s="12" customFormat="1" ht="76.5" x14ac:dyDescent="0.25">
      <c r="A100" s="35">
        <v>96</v>
      </c>
      <c r="B100" s="18" t="s">
        <v>723</v>
      </c>
      <c r="C100" s="29">
        <v>343830</v>
      </c>
      <c r="D100" s="29">
        <v>1</v>
      </c>
      <c r="E100" s="31">
        <v>742</v>
      </c>
      <c r="F100" s="17">
        <f t="shared" si="2"/>
        <v>0</v>
      </c>
      <c r="G100" s="31">
        <v>742</v>
      </c>
      <c r="H100" s="48" t="s">
        <v>416</v>
      </c>
      <c r="I100" s="15" t="s">
        <v>76</v>
      </c>
      <c r="J100" s="49" t="s">
        <v>1362</v>
      </c>
      <c r="K100" s="29" t="s">
        <v>735</v>
      </c>
      <c r="L100" s="29" t="s">
        <v>734</v>
      </c>
    </row>
    <row r="101" spans="1:12" s="12" customFormat="1" ht="76.5" x14ac:dyDescent="0.25">
      <c r="A101" s="35">
        <v>97</v>
      </c>
      <c r="B101" s="18" t="s">
        <v>723</v>
      </c>
      <c r="C101" s="29">
        <v>343831</v>
      </c>
      <c r="D101" s="29">
        <v>1</v>
      </c>
      <c r="E101" s="31">
        <v>742</v>
      </c>
      <c r="F101" s="17">
        <f t="shared" si="2"/>
        <v>0</v>
      </c>
      <c r="G101" s="31">
        <v>742</v>
      </c>
      <c r="H101" s="48" t="s">
        <v>416</v>
      </c>
      <c r="I101" s="15" t="s">
        <v>76</v>
      </c>
      <c r="J101" s="49" t="s">
        <v>1362</v>
      </c>
      <c r="K101" s="29" t="s">
        <v>733</v>
      </c>
      <c r="L101" s="29" t="s">
        <v>732</v>
      </c>
    </row>
    <row r="102" spans="1:12" s="12" customFormat="1" ht="76.5" x14ac:dyDescent="0.25">
      <c r="A102" s="35">
        <v>98</v>
      </c>
      <c r="B102" s="18" t="s">
        <v>723</v>
      </c>
      <c r="C102" s="29">
        <v>343832</v>
      </c>
      <c r="D102" s="29">
        <v>1</v>
      </c>
      <c r="E102" s="31">
        <v>742</v>
      </c>
      <c r="F102" s="17">
        <f t="shared" si="2"/>
        <v>0</v>
      </c>
      <c r="G102" s="31">
        <v>742</v>
      </c>
      <c r="H102" s="48" t="s">
        <v>416</v>
      </c>
      <c r="I102" s="15" t="s">
        <v>76</v>
      </c>
      <c r="J102" s="49" t="s">
        <v>1362</v>
      </c>
      <c r="K102" s="29" t="s">
        <v>731</v>
      </c>
      <c r="L102" s="29" t="s">
        <v>730</v>
      </c>
    </row>
    <row r="103" spans="1:12" s="12" customFormat="1" ht="76.5" x14ac:dyDescent="0.25">
      <c r="A103" s="35">
        <v>99</v>
      </c>
      <c r="B103" s="18" t="s">
        <v>723</v>
      </c>
      <c r="C103" s="29">
        <v>343833</v>
      </c>
      <c r="D103" s="29">
        <v>1</v>
      </c>
      <c r="E103" s="31">
        <v>742</v>
      </c>
      <c r="F103" s="17">
        <f t="shared" si="2"/>
        <v>0</v>
      </c>
      <c r="G103" s="31">
        <v>742</v>
      </c>
      <c r="H103" s="48" t="s">
        <v>416</v>
      </c>
      <c r="I103" s="15" t="s">
        <v>76</v>
      </c>
      <c r="J103" s="49" t="s">
        <v>1362</v>
      </c>
      <c r="K103" s="29" t="s">
        <v>729</v>
      </c>
      <c r="L103" s="29" t="s">
        <v>728</v>
      </c>
    </row>
    <row r="104" spans="1:12" s="12" customFormat="1" ht="76.5" x14ac:dyDescent="0.25">
      <c r="A104" s="35">
        <v>100</v>
      </c>
      <c r="B104" s="18" t="s">
        <v>723</v>
      </c>
      <c r="C104" s="29">
        <v>343834</v>
      </c>
      <c r="D104" s="29">
        <v>1</v>
      </c>
      <c r="E104" s="31">
        <v>742</v>
      </c>
      <c r="F104" s="17">
        <f t="shared" si="2"/>
        <v>0</v>
      </c>
      <c r="G104" s="31">
        <v>742</v>
      </c>
      <c r="H104" s="48" t="s">
        <v>416</v>
      </c>
      <c r="I104" s="15" t="s">
        <v>76</v>
      </c>
      <c r="J104" s="49" t="s">
        <v>1362</v>
      </c>
      <c r="K104" s="29" t="s">
        <v>727</v>
      </c>
      <c r="L104" s="29" t="s">
        <v>726</v>
      </c>
    </row>
    <row r="105" spans="1:12" s="12" customFormat="1" ht="76.5" x14ac:dyDescent="0.25">
      <c r="A105" s="35">
        <v>101</v>
      </c>
      <c r="B105" s="18" t="s">
        <v>723</v>
      </c>
      <c r="C105" s="29">
        <v>343835</v>
      </c>
      <c r="D105" s="29">
        <v>1</v>
      </c>
      <c r="E105" s="31">
        <v>742</v>
      </c>
      <c r="F105" s="17">
        <f t="shared" si="2"/>
        <v>0</v>
      </c>
      <c r="G105" s="31">
        <v>742</v>
      </c>
      <c r="H105" s="48" t="s">
        <v>416</v>
      </c>
      <c r="I105" s="15" t="s">
        <v>76</v>
      </c>
      <c r="J105" s="49" t="s">
        <v>1362</v>
      </c>
      <c r="K105" s="29" t="s">
        <v>725</v>
      </c>
      <c r="L105" s="29" t="s">
        <v>724</v>
      </c>
    </row>
    <row r="106" spans="1:12" s="12" customFormat="1" ht="76.5" x14ac:dyDescent="0.25">
      <c r="A106" s="35">
        <v>102</v>
      </c>
      <c r="B106" s="18" t="s">
        <v>723</v>
      </c>
      <c r="C106" s="29">
        <v>343836</v>
      </c>
      <c r="D106" s="29">
        <v>1</v>
      </c>
      <c r="E106" s="31">
        <v>742</v>
      </c>
      <c r="F106" s="17">
        <f t="shared" si="2"/>
        <v>0</v>
      </c>
      <c r="G106" s="31">
        <v>742</v>
      </c>
      <c r="H106" s="48" t="s">
        <v>416</v>
      </c>
      <c r="I106" s="15" t="s">
        <v>76</v>
      </c>
      <c r="J106" s="49" t="s">
        <v>1362</v>
      </c>
      <c r="K106" s="29" t="s">
        <v>722</v>
      </c>
      <c r="L106" s="29" t="s">
        <v>721</v>
      </c>
    </row>
    <row r="107" spans="1:12" s="12" customFormat="1" ht="76.5" x14ac:dyDescent="0.25">
      <c r="A107" s="35">
        <v>103</v>
      </c>
      <c r="B107" s="18" t="s">
        <v>710</v>
      </c>
      <c r="C107" s="29">
        <v>343837</v>
      </c>
      <c r="D107" s="29">
        <v>1</v>
      </c>
      <c r="E107" s="31">
        <v>1040</v>
      </c>
      <c r="F107" s="17">
        <f t="shared" si="2"/>
        <v>0</v>
      </c>
      <c r="G107" s="31">
        <v>1040</v>
      </c>
      <c r="H107" s="48" t="s">
        <v>416</v>
      </c>
      <c r="I107" s="15" t="s">
        <v>76</v>
      </c>
      <c r="J107" s="49" t="s">
        <v>1362</v>
      </c>
      <c r="K107" s="29" t="s">
        <v>720</v>
      </c>
      <c r="L107" s="29" t="s">
        <v>719</v>
      </c>
    </row>
    <row r="108" spans="1:12" s="12" customFormat="1" ht="76.5" x14ac:dyDescent="0.25">
      <c r="A108" s="35">
        <v>104</v>
      </c>
      <c r="B108" s="18" t="s">
        <v>710</v>
      </c>
      <c r="C108" s="29">
        <v>343838</v>
      </c>
      <c r="D108" s="29">
        <v>1</v>
      </c>
      <c r="E108" s="31">
        <v>1040</v>
      </c>
      <c r="F108" s="17">
        <f t="shared" si="2"/>
        <v>0</v>
      </c>
      <c r="G108" s="31">
        <v>1040</v>
      </c>
      <c r="H108" s="48" t="s">
        <v>416</v>
      </c>
      <c r="I108" s="15" t="s">
        <v>76</v>
      </c>
      <c r="J108" s="49" t="s">
        <v>1362</v>
      </c>
      <c r="K108" s="29" t="s">
        <v>718</v>
      </c>
      <c r="L108" s="29" t="s">
        <v>717</v>
      </c>
    </row>
    <row r="109" spans="1:12" s="12" customFormat="1" ht="76.5" x14ac:dyDescent="0.25">
      <c r="A109" s="35">
        <v>105</v>
      </c>
      <c r="B109" s="18" t="s">
        <v>710</v>
      </c>
      <c r="C109" s="29">
        <v>343839</v>
      </c>
      <c r="D109" s="29">
        <v>1</v>
      </c>
      <c r="E109" s="31">
        <v>1040</v>
      </c>
      <c r="F109" s="17">
        <f t="shared" si="2"/>
        <v>0</v>
      </c>
      <c r="G109" s="31">
        <v>1040</v>
      </c>
      <c r="H109" s="48" t="s">
        <v>416</v>
      </c>
      <c r="I109" s="15" t="s">
        <v>76</v>
      </c>
      <c r="J109" s="49" t="s">
        <v>1362</v>
      </c>
      <c r="K109" s="29" t="s">
        <v>716</v>
      </c>
      <c r="L109" s="29" t="s">
        <v>715</v>
      </c>
    </row>
    <row r="110" spans="1:12" s="12" customFormat="1" ht="76.5" x14ac:dyDescent="0.25">
      <c r="A110" s="35">
        <v>106</v>
      </c>
      <c r="B110" s="18" t="s">
        <v>710</v>
      </c>
      <c r="C110" s="29">
        <v>343840</v>
      </c>
      <c r="D110" s="29">
        <v>1</v>
      </c>
      <c r="E110" s="31">
        <v>1040</v>
      </c>
      <c r="F110" s="17">
        <f t="shared" si="2"/>
        <v>0</v>
      </c>
      <c r="G110" s="31">
        <v>1040</v>
      </c>
      <c r="H110" s="48" t="s">
        <v>416</v>
      </c>
      <c r="I110" s="15" t="s">
        <v>76</v>
      </c>
      <c r="J110" s="49" t="s">
        <v>1362</v>
      </c>
      <c r="K110" s="29" t="s">
        <v>714</v>
      </c>
      <c r="L110" s="29" t="s">
        <v>713</v>
      </c>
    </row>
    <row r="111" spans="1:12" s="12" customFormat="1" ht="76.5" x14ac:dyDescent="0.25">
      <c r="A111" s="35">
        <v>107</v>
      </c>
      <c r="B111" s="18" t="s">
        <v>710</v>
      </c>
      <c r="C111" s="29">
        <v>343841</v>
      </c>
      <c r="D111" s="29">
        <v>1</v>
      </c>
      <c r="E111" s="31">
        <v>1040</v>
      </c>
      <c r="F111" s="17">
        <f t="shared" si="2"/>
        <v>0</v>
      </c>
      <c r="G111" s="31">
        <v>1040</v>
      </c>
      <c r="H111" s="48" t="s">
        <v>416</v>
      </c>
      <c r="I111" s="15" t="s">
        <v>76</v>
      </c>
      <c r="J111" s="49" t="s">
        <v>1362</v>
      </c>
      <c r="K111" s="29" t="s">
        <v>712</v>
      </c>
      <c r="L111" s="29" t="s">
        <v>711</v>
      </c>
    </row>
    <row r="112" spans="1:12" s="12" customFormat="1" ht="76.5" x14ac:dyDescent="0.25">
      <c r="A112" s="35">
        <v>108</v>
      </c>
      <c r="B112" s="18" t="s">
        <v>710</v>
      </c>
      <c r="C112" s="29">
        <v>343842</v>
      </c>
      <c r="D112" s="29">
        <v>1</v>
      </c>
      <c r="E112" s="31">
        <v>1040</v>
      </c>
      <c r="F112" s="17">
        <f t="shared" si="2"/>
        <v>0</v>
      </c>
      <c r="G112" s="31">
        <v>1040</v>
      </c>
      <c r="H112" s="48" t="s">
        <v>416</v>
      </c>
      <c r="I112" s="15" t="s">
        <v>76</v>
      </c>
      <c r="J112" s="49" t="s">
        <v>1362</v>
      </c>
      <c r="K112" s="29" t="s">
        <v>709</v>
      </c>
      <c r="L112" s="29" t="s">
        <v>708</v>
      </c>
    </row>
    <row r="113" spans="1:12" s="12" customFormat="1" ht="76.5" x14ac:dyDescent="0.25">
      <c r="A113" s="35">
        <v>109</v>
      </c>
      <c r="B113" s="18" t="s">
        <v>701</v>
      </c>
      <c r="C113" s="29">
        <v>343843</v>
      </c>
      <c r="D113" s="29">
        <v>1</v>
      </c>
      <c r="E113" s="31">
        <v>975</v>
      </c>
      <c r="F113" s="17">
        <f t="shared" si="2"/>
        <v>0</v>
      </c>
      <c r="G113" s="31">
        <v>975</v>
      </c>
      <c r="H113" s="48" t="s">
        <v>416</v>
      </c>
      <c r="I113" s="15" t="s">
        <v>76</v>
      </c>
      <c r="J113" s="49" t="s">
        <v>1362</v>
      </c>
      <c r="K113" s="29" t="s">
        <v>707</v>
      </c>
      <c r="L113" s="29" t="s">
        <v>706</v>
      </c>
    </row>
    <row r="114" spans="1:12" s="12" customFormat="1" ht="76.5" x14ac:dyDescent="0.25">
      <c r="A114" s="35">
        <v>110</v>
      </c>
      <c r="B114" s="18" t="s">
        <v>701</v>
      </c>
      <c r="C114" s="29">
        <v>343844</v>
      </c>
      <c r="D114" s="29">
        <v>1</v>
      </c>
      <c r="E114" s="31">
        <v>975</v>
      </c>
      <c r="F114" s="17">
        <f t="shared" si="2"/>
        <v>0</v>
      </c>
      <c r="G114" s="31">
        <v>975</v>
      </c>
      <c r="H114" s="48" t="s">
        <v>416</v>
      </c>
      <c r="I114" s="15" t="s">
        <v>76</v>
      </c>
      <c r="J114" s="49" t="s">
        <v>1362</v>
      </c>
      <c r="K114" s="29" t="s">
        <v>705</v>
      </c>
      <c r="L114" s="29" t="s">
        <v>704</v>
      </c>
    </row>
    <row r="115" spans="1:12" s="12" customFormat="1" ht="76.5" x14ac:dyDescent="0.25">
      <c r="A115" s="35">
        <v>111</v>
      </c>
      <c r="B115" s="18" t="s">
        <v>701</v>
      </c>
      <c r="C115" s="29">
        <v>343845</v>
      </c>
      <c r="D115" s="29">
        <v>1</v>
      </c>
      <c r="E115" s="31">
        <v>975</v>
      </c>
      <c r="F115" s="17">
        <f t="shared" si="2"/>
        <v>0</v>
      </c>
      <c r="G115" s="31">
        <v>975</v>
      </c>
      <c r="H115" s="48" t="s">
        <v>416</v>
      </c>
      <c r="I115" s="15" t="s">
        <v>76</v>
      </c>
      <c r="J115" s="49" t="s">
        <v>1362</v>
      </c>
      <c r="K115" s="29" t="s">
        <v>703</v>
      </c>
      <c r="L115" s="29" t="s">
        <v>702</v>
      </c>
    </row>
    <row r="116" spans="1:12" s="12" customFormat="1" ht="76.5" x14ac:dyDescent="0.25">
      <c r="A116" s="35">
        <v>112</v>
      </c>
      <c r="B116" s="18" t="s">
        <v>701</v>
      </c>
      <c r="C116" s="29">
        <v>343846</v>
      </c>
      <c r="D116" s="29">
        <v>1</v>
      </c>
      <c r="E116" s="31">
        <v>975</v>
      </c>
      <c r="F116" s="17">
        <f t="shared" si="2"/>
        <v>0</v>
      </c>
      <c r="G116" s="31">
        <v>975</v>
      </c>
      <c r="H116" s="48" t="s">
        <v>416</v>
      </c>
      <c r="I116" s="15" t="s">
        <v>76</v>
      </c>
      <c r="J116" s="49" t="s">
        <v>1362</v>
      </c>
      <c r="K116" s="29" t="s">
        <v>700</v>
      </c>
      <c r="L116" s="29" t="s">
        <v>699</v>
      </c>
    </row>
    <row r="117" spans="1:12" s="12" customFormat="1" ht="127.5" x14ac:dyDescent="0.25">
      <c r="A117" s="35">
        <v>113</v>
      </c>
      <c r="B117" s="18" t="s">
        <v>698</v>
      </c>
      <c r="C117" s="29">
        <v>343847</v>
      </c>
      <c r="D117" s="29">
        <v>1</v>
      </c>
      <c r="E117" s="31">
        <v>70350</v>
      </c>
      <c r="F117" s="17">
        <f t="shared" si="2"/>
        <v>0</v>
      </c>
      <c r="G117" s="31">
        <v>70350</v>
      </c>
      <c r="H117" s="48" t="s">
        <v>416</v>
      </c>
      <c r="I117" s="15" t="s">
        <v>76</v>
      </c>
      <c r="J117" s="49" t="s">
        <v>1362</v>
      </c>
      <c r="K117" s="29" t="s">
        <v>697</v>
      </c>
      <c r="L117" s="29" t="s">
        <v>696</v>
      </c>
    </row>
    <row r="118" spans="1:12" s="12" customFormat="1" ht="76.5" x14ac:dyDescent="0.25">
      <c r="A118" s="35">
        <v>114</v>
      </c>
      <c r="B118" s="18" t="s">
        <v>695</v>
      </c>
      <c r="C118" s="29">
        <v>343848</v>
      </c>
      <c r="D118" s="29">
        <v>1</v>
      </c>
      <c r="E118" s="31">
        <v>1165</v>
      </c>
      <c r="F118" s="17">
        <f t="shared" si="2"/>
        <v>0</v>
      </c>
      <c r="G118" s="31">
        <v>1165</v>
      </c>
      <c r="H118" s="48" t="s">
        <v>416</v>
      </c>
      <c r="I118" s="15" t="s">
        <v>76</v>
      </c>
      <c r="J118" s="49" t="s">
        <v>1362</v>
      </c>
      <c r="K118" s="29" t="s">
        <v>694</v>
      </c>
      <c r="L118" s="29" t="s">
        <v>693</v>
      </c>
    </row>
    <row r="119" spans="1:12" s="12" customFormat="1" ht="76.5" x14ac:dyDescent="0.25">
      <c r="A119" s="35">
        <v>115</v>
      </c>
      <c r="B119" s="18" t="s">
        <v>690</v>
      </c>
      <c r="C119" s="29">
        <v>343849</v>
      </c>
      <c r="D119" s="29">
        <v>1</v>
      </c>
      <c r="E119" s="31">
        <v>58753</v>
      </c>
      <c r="F119" s="17">
        <f t="shared" si="2"/>
        <v>9288.6600000000035</v>
      </c>
      <c r="G119" s="31">
        <v>68041.66</v>
      </c>
      <c r="H119" s="48" t="s">
        <v>416</v>
      </c>
      <c r="I119" s="15" t="s">
        <v>76</v>
      </c>
      <c r="J119" s="49" t="s">
        <v>1362</v>
      </c>
      <c r="K119" s="29" t="s">
        <v>692</v>
      </c>
      <c r="L119" s="29" t="s">
        <v>691</v>
      </c>
    </row>
    <row r="120" spans="1:12" s="12" customFormat="1" ht="76.5" x14ac:dyDescent="0.25">
      <c r="A120" s="35">
        <v>116</v>
      </c>
      <c r="B120" s="18" t="s">
        <v>690</v>
      </c>
      <c r="C120" s="29">
        <v>343850</v>
      </c>
      <c r="D120" s="29">
        <v>1</v>
      </c>
      <c r="E120" s="31">
        <v>58753</v>
      </c>
      <c r="F120" s="17">
        <f t="shared" si="2"/>
        <v>0</v>
      </c>
      <c r="G120" s="31">
        <v>58753</v>
      </c>
      <c r="H120" s="48" t="s">
        <v>416</v>
      </c>
      <c r="I120" s="15" t="s">
        <v>76</v>
      </c>
      <c r="J120" s="49" t="s">
        <v>1362</v>
      </c>
      <c r="K120" s="29" t="s">
        <v>689</v>
      </c>
      <c r="L120" s="29" t="s">
        <v>688</v>
      </c>
    </row>
    <row r="121" spans="1:12" s="12" customFormat="1" ht="114.75" x14ac:dyDescent="0.25">
      <c r="A121" s="35">
        <v>117</v>
      </c>
      <c r="B121" s="18" t="s">
        <v>687</v>
      </c>
      <c r="C121" s="29">
        <v>343851</v>
      </c>
      <c r="D121" s="29">
        <v>1</v>
      </c>
      <c r="E121" s="31">
        <v>4260</v>
      </c>
      <c r="F121" s="17">
        <f t="shared" si="2"/>
        <v>0</v>
      </c>
      <c r="G121" s="31">
        <v>4260</v>
      </c>
      <c r="H121" s="48" t="s">
        <v>416</v>
      </c>
      <c r="I121" s="15" t="s">
        <v>76</v>
      </c>
      <c r="J121" s="49" t="s">
        <v>1362</v>
      </c>
      <c r="K121" s="29" t="s">
        <v>686</v>
      </c>
      <c r="L121" s="29" t="s">
        <v>685</v>
      </c>
    </row>
    <row r="122" spans="1:12" s="12" customFormat="1" ht="76.5" x14ac:dyDescent="0.25">
      <c r="A122" s="35">
        <v>118</v>
      </c>
      <c r="B122" s="18" t="s">
        <v>684</v>
      </c>
      <c r="C122" s="29">
        <v>343866</v>
      </c>
      <c r="D122" s="29">
        <v>1</v>
      </c>
      <c r="E122" s="31">
        <v>11260</v>
      </c>
      <c r="F122" s="17">
        <f t="shared" si="2"/>
        <v>0</v>
      </c>
      <c r="G122" s="31">
        <v>11260</v>
      </c>
      <c r="H122" s="48" t="s">
        <v>416</v>
      </c>
      <c r="I122" s="15" t="s">
        <v>76</v>
      </c>
      <c r="J122" s="49" t="s">
        <v>1362</v>
      </c>
      <c r="K122" s="29" t="s">
        <v>683</v>
      </c>
      <c r="L122" s="29" t="s">
        <v>682</v>
      </c>
    </row>
    <row r="123" spans="1:12" s="12" customFormat="1" ht="76.5" x14ac:dyDescent="0.25">
      <c r="A123" s="35">
        <v>119</v>
      </c>
      <c r="B123" s="18" t="s">
        <v>681</v>
      </c>
      <c r="C123" s="29">
        <v>343872</v>
      </c>
      <c r="D123" s="29">
        <v>1</v>
      </c>
      <c r="E123" s="31">
        <v>1550</v>
      </c>
      <c r="F123" s="17">
        <f t="shared" si="2"/>
        <v>0</v>
      </c>
      <c r="G123" s="31">
        <v>1550</v>
      </c>
      <c r="H123" s="48" t="s">
        <v>416</v>
      </c>
      <c r="I123" s="15" t="s">
        <v>76</v>
      </c>
      <c r="J123" s="49" t="s">
        <v>1362</v>
      </c>
      <c r="K123" s="29" t="s">
        <v>680</v>
      </c>
      <c r="L123" s="29" t="s">
        <v>679</v>
      </c>
    </row>
    <row r="124" spans="1:12" s="12" customFormat="1" ht="76.5" x14ac:dyDescent="0.25">
      <c r="A124" s="35">
        <v>120</v>
      </c>
      <c r="B124" s="18" t="s">
        <v>678</v>
      </c>
      <c r="C124" s="29">
        <v>343895</v>
      </c>
      <c r="D124" s="29">
        <v>1</v>
      </c>
      <c r="E124" s="31">
        <v>42100</v>
      </c>
      <c r="F124" s="17">
        <f t="shared" si="2"/>
        <v>0</v>
      </c>
      <c r="G124" s="31">
        <v>42100</v>
      </c>
      <c r="H124" s="48" t="s">
        <v>416</v>
      </c>
      <c r="I124" s="15" t="s">
        <v>76</v>
      </c>
      <c r="J124" s="49" t="s">
        <v>1362</v>
      </c>
      <c r="K124" s="29" t="s">
        <v>677</v>
      </c>
      <c r="L124" s="29" t="s">
        <v>676</v>
      </c>
    </row>
    <row r="125" spans="1:12" s="12" customFormat="1" ht="76.5" x14ac:dyDescent="0.25">
      <c r="A125" s="35">
        <v>121</v>
      </c>
      <c r="B125" s="18" t="s">
        <v>675</v>
      </c>
      <c r="C125" s="29">
        <v>343896</v>
      </c>
      <c r="D125" s="29">
        <v>1</v>
      </c>
      <c r="E125" s="31">
        <v>42100</v>
      </c>
      <c r="F125" s="17">
        <f t="shared" si="2"/>
        <v>0</v>
      </c>
      <c r="G125" s="31">
        <v>42100</v>
      </c>
      <c r="H125" s="48" t="s">
        <v>416</v>
      </c>
      <c r="I125" s="15" t="s">
        <v>76</v>
      </c>
      <c r="J125" s="49" t="s">
        <v>1362</v>
      </c>
      <c r="K125" s="29" t="s">
        <v>674</v>
      </c>
      <c r="L125" s="29" t="s">
        <v>673</v>
      </c>
    </row>
    <row r="126" spans="1:12" s="12" customFormat="1" ht="76.5" x14ac:dyDescent="0.25">
      <c r="A126" s="35">
        <v>122</v>
      </c>
      <c r="B126" s="18" t="s">
        <v>656</v>
      </c>
      <c r="C126" s="29">
        <v>343897</v>
      </c>
      <c r="D126" s="29">
        <v>1</v>
      </c>
      <c r="E126" s="31">
        <v>578</v>
      </c>
      <c r="F126" s="17">
        <f t="shared" si="2"/>
        <v>0</v>
      </c>
      <c r="G126" s="31">
        <v>578</v>
      </c>
      <c r="H126" s="48" t="s">
        <v>416</v>
      </c>
      <c r="I126" s="15" t="s">
        <v>76</v>
      </c>
      <c r="J126" s="49" t="s">
        <v>1362</v>
      </c>
      <c r="K126" s="29" t="s">
        <v>672</v>
      </c>
      <c r="L126" s="29" t="s">
        <v>671</v>
      </c>
    </row>
    <row r="127" spans="1:12" s="12" customFormat="1" ht="76.5" x14ac:dyDescent="0.25">
      <c r="A127" s="35">
        <v>123</v>
      </c>
      <c r="B127" s="18" t="s">
        <v>656</v>
      </c>
      <c r="C127" s="29">
        <v>343898</v>
      </c>
      <c r="D127" s="29">
        <v>1</v>
      </c>
      <c r="E127" s="31">
        <v>578</v>
      </c>
      <c r="F127" s="17">
        <f t="shared" si="2"/>
        <v>0</v>
      </c>
      <c r="G127" s="31">
        <v>578</v>
      </c>
      <c r="H127" s="48" t="s">
        <v>416</v>
      </c>
      <c r="I127" s="15" t="s">
        <v>76</v>
      </c>
      <c r="J127" s="49" t="s">
        <v>1362</v>
      </c>
      <c r="K127" s="29" t="s">
        <v>670</v>
      </c>
      <c r="L127" s="29" t="s">
        <v>669</v>
      </c>
    </row>
    <row r="128" spans="1:12" s="12" customFormat="1" ht="76.5" x14ac:dyDescent="0.25">
      <c r="A128" s="35">
        <v>124</v>
      </c>
      <c r="B128" s="18" t="s">
        <v>656</v>
      </c>
      <c r="C128" s="29">
        <v>343899</v>
      </c>
      <c r="D128" s="29">
        <v>1</v>
      </c>
      <c r="E128" s="31">
        <v>578</v>
      </c>
      <c r="F128" s="17">
        <f t="shared" si="2"/>
        <v>0</v>
      </c>
      <c r="G128" s="31">
        <v>578</v>
      </c>
      <c r="H128" s="48" t="s">
        <v>416</v>
      </c>
      <c r="I128" s="15" t="s">
        <v>76</v>
      </c>
      <c r="J128" s="49" t="s">
        <v>1362</v>
      </c>
      <c r="K128" s="29" t="s">
        <v>668</v>
      </c>
      <c r="L128" s="29" t="s">
        <v>667</v>
      </c>
    </row>
    <row r="129" spans="1:12" s="12" customFormat="1" ht="76.5" x14ac:dyDescent="0.25">
      <c r="A129" s="35">
        <v>125</v>
      </c>
      <c r="B129" s="18" t="s">
        <v>656</v>
      </c>
      <c r="C129" s="29">
        <v>343900</v>
      </c>
      <c r="D129" s="29">
        <v>1</v>
      </c>
      <c r="E129" s="31">
        <v>578</v>
      </c>
      <c r="F129" s="17">
        <f t="shared" si="2"/>
        <v>0</v>
      </c>
      <c r="G129" s="31">
        <v>578</v>
      </c>
      <c r="H129" s="48" t="s">
        <v>416</v>
      </c>
      <c r="I129" s="15" t="s">
        <v>76</v>
      </c>
      <c r="J129" s="49" t="s">
        <v>1362</v>
      </c>
      <c r="K129" s="29" t="s">
        <v>666</v>
      </c>
      <c r="L129" s="29" t="s">
        <v>665</v>
      </c>
    </row>
    <row r="130" spans="1:12" s="12" customFormat="1" ht="76.5" x14ac:dyDescent="0.25">
      <c r="A130" s="35">
        <v>126</v>
      </c>
      <c r="B130" s="18" t="s">
        <v>664</v>
      </c>
      <c r="C130" s="29">
        <v>343901</v>
      </c>
      <c r="D130" s="29">
        <v>1</v>
      </c>
      <c r="E130" s="31">
        <v>22032</v>
      </c>
      <c r="F130" s="17">
        <f t="shared" si="2"/>
        <v>0</v>
      </c>
      <c r="G130" s="31">
        <v>22032</v>
      </c>
      <c r="H130" s="48" t="s">
        <v>416</v>
      </c>
      <c r="I130" s="15" t="s">
        <v>76</v>
      </c>
      <c r="J130" s="49" t="s">
        <v>1362</v>
      </c>
      <c r="K130" s="29" t="s">
        <v>663</v>
      </c>
      <c r="L130" s="29" t="s">
        <v>662</v>
      </c>
    </row>
    <row r="131" spans="1:12" s="12" customFormat="1" ht="76.5" x14ac:dyDescent="0.25">
      <c r="A131" s="35">
        <v>127</v>
      </c>
      <c r="B131" s="18" t="s">
        <v>661</v>
      </c>
      <c r="C131" s="29">
        <v>343902</v>
      </c>
      <c r="D131" s="29">
        <v>1</v>
      </c>
      <c r="E131" s="31">
        <v>42100</v>
      </c>
      <c r="F131" s="17">
        <f t="shared" si="2"/>
        <v>0</v>
      </c>
      <c r="G131" s="31">
        <v>42100</v>
      </c>
      <c r="H131" s="48" t="s">
        <v>416</v>
      </c>
      <c r="I131" s="15" t="s">
        <v>76</v>
      </c>
      <c r="J131" s="49" t="s">
        <v>1362</v>
      </c>
      <c r="K131" s="29" t="s">
        <v>660</v>
      </c>
      <c r="L131" s="29" t="s">
        <v>659</v>
      </c>
    </row>
    <row r="132" spans="1:12" s="12" customFormat="1" ht="76.5" x14ac:dyDescent="0.25">
      <c r="A132" s="35">
        <v>128</v>
      </c>
      <c r="B132" s="18" t="s">
        <v>656</v>
      </c>
      <c r="C132" s="29">
        <v>343903</v>
      </c>
      <c r="D132" s="29">
        <v>1</v>
      </c>
      <c r="E132" s="31">
        <v>578</v>
      </c>
      <c r="F132" s="17">
        <f t="shared" si="2"/>
        <v>0</v>
      </c>
      <c r="G132" s="31">
        <v>578</v>
      </c>
      <c r="H132" s="48" t="s">
        <v>416</v>
      </c>
      <c r="I132" s="15" t="s">
        <v>76</v>
      </c>
      <c r="J132" s="49" t="s">
        <v>1362</v>
      </c>
      <c r="K132" s="29" t="s">
        <v>658</v>
      </c>
      <c r="L132" s="29" t="s">
        <v>657</v>
      </c>
    </row>
    <row r="133" spans="1:12" s="12" customFormat="1" ht="76.5" x14ac:dyDescent="0.25">
      <c r="A133" s="35">
        <v>129</v>
      </c>
      <c r="B133" s="18" t="s">
        <v>656</v>
      </c>
      <c r="C133" s="29">
        <v>343904</v>
      </c>
      <c r="D133" s="29">
        <v>1</v>
      </c>
      <c r="E133" s="31">
        <v>578</v>
      </c>
      <c r="F133" s="17">
        <f t="shared" si="2"/>
        <v>0</v>
      </c>
      <c r="G133" s="31">
        <v>578</v>
      </c>
      <c r="H133" s="48" t="s">
        <v>416</v>
      </c>
      <c r="I133" s="15" t="s">
        <v>76</v>
      </c>
      <c r="J133" s="49" t="s">
        <v>1362</v>
      </c>
      <c r="K133" s="29" t="s">
        <v>655</v>
      </c>
      <c r="L133" s="29" t="s">
        <v>654</v>
      </c>
    </row>
    <row r="134" spans="1:12" s="12" customFormat="1" ht="76.5" x14ac:dyDescent="0.25">
      <c r="A134" s="35">
        <v>130</v>
      </c>
      <c r="B134" s="18" t="s">
        <v>653</v>
      </c>
      <c r="C134" s="29">
        <v>343905</v>
      </c>
      <c r="D134" s="29">
        <v>1</v>
      </c>
      <c r="E134" s="31">
        <v>11750</v>
      </c>
      <c r="F134" s="17">
        <f t="shared" si="2"/>
        <v>0</v>
      </c>
      <c r="G134" s="31">
        <v>11750</v>
      </c>
      <c r="H134" s="48" t="s">
        <v>416</v>
      </c>
      <c r="I134" s="15" t="s">
        <v>76</v>
      </c>
      <c r="J134" s="49" t="s">
        <v>1362</v>
      </c>
      <c r="K134" s="29" t="s">
        <v>652</v>
      </c>
      <c r="L134" s="29" t="s">
        <v>651</v>
      </c>
    </row>
    <row r="135" spans="1:12" s="12" customFormat="1" ht="76.5" x14ac:dyDescent="0.25">
      <c r="A135" s="35">
        <v>131</v>
      </c>
      <c r="B135" s="18" t="s">
        <v>648</v>
      </c>
      <c r="C135" s="29">
        <v>343917</v>
      </c>
      <c r="D135" s="29">
        <v>1</v>
      </c>
      <c r="E135" s="31">
        <v>1165</v>
      </c>
      <c r="F135" s="17">
        <f t="shared" si="2"/>
        <v>0</v>
      </c>
      <c r="G135" s="31">
        <v>1165</v>
      </c>
      <c r="H135" s="48" t="s">
        <v>416</v>
      </c>
      <c r="I135" s="15" t="s">
        <v>76</v>
      </c>
      <c r="J135" s="49" t="s">
        <v>1362</v>
      </c>
      <c r="K135" s="29" t="s">
        <v>650</v>
      </c>
      <c r="L135" s="29" t="s">
        <v>649</v>
      </c>
    </row>
    <row r="136" spans="1:12" s="12" customFormat="1" ht="76.5" x14ac:dyDescent="0.25">
      <c r="A136" s="35">
        <v>132</v>
      </c>
      <c r="B136" s="18" t="s">
        <v>648</v>
      </c>
      <c r="C136" s="29">
        <v>343918</v>
      </c>
      <c r="D136" s="29">
        <v>1</v>
      </c>
      <c r="E136" s="31">
        <v>1165</v>
      </c>
      <c r="F136" s="17">
        <f t="shared" si="2"/>
        <v>0</v>
      </c>
      <c r="G136" s="31">
        <v>1165</v>
      </c>
      <c r="H136" s="48" t="s">
        <v>416</v>
      </c>
      <c r="I136" s="15" t="s">
        <v>76</v>
      </c>
      <c r="J136" s="49" t="s">
        <v>1362</v>
      </c>
      <c r="K136" s="29" t="s">
        <v>647</v>
      </c>
      <c r="L136" s="29" t="s">
        <v>646</v>
      </c>
    </row>
    <row r="137" spans="1:12" s="12" customFormat="1" ht="76.5" x14ac:dyDescent="0.25">
      <c r="A137" s="35">
        <v>133</v>
      </c>
      <c r="B137" s="18" t="s">
        <v>635</v>
      </c>
      <c r="C137" s="29">
        <v>343937</v>
      </c>
      <c r="D137" s="29">
        <v>1</v>
      </c>
      <c r="E137" s="31">
        <v>58753</v>
      </c>
      <c r="F137" s="17">
        <f t="shared" si="2"/>
        <v>16635.61</v>
      </c>
      <c r="G137" s="31">
        <v>75388.61</v>
      </c>
      <c r="H137" s="48" t="s">
        <v>416</v>
      </c>
      <c r="I137" s="15" t="s">
        <v>76</v>
      </c>
      <c r="J137" s="49" t="s">
        <v>1362</v>
      </c>
      <c r="K137" s="29" t="s">
        <v>645</v>
      </c>
      <c r="L137" s="29" t="s">
        <v>644</v>
      </c>
    </row>
    <row r="138" spans="1:12" s="12" customFormat="1" ht="76.5" x14ac:dyDescent="0.25">
      <c r="A138" s="35">
        <v>134</v>
      </c>
      <c r="B138" s="18" t="s">
        <v>635</v>
      </c>
      <c r="C138" s="29">
        <v>343938</v>
      </c>
      <c r="D138" s="29">
        <v>1</v>
      </c>
      <c r="E138" s="31">
        <v>58753</v>
      </c>
      <c r="F138" s="17">
        <f t="shared" si="2"/>
        <v>12322.39</v>
      </c>
      <c r="G138" s="31">
        <v>71075.39</v>
      </c>
      <c r="H138" s="48" t="s">
        <v>416</v>
      </c>
      <c r="I138" s="15" t="s">
        <v>76</v>
      </c>
      <c r="J138" s="49" t="s">
        <v>1362</v>
      </c>
      <c r="K138" s="29" t="s">
        <v>643</v>
      </c>
      <c r="L138" s="29" t="s">
        <v>642</v>
      </c>
    </row>
    <row r="139" spans="1:12" s="12" customFormat="1" ht="76.5" x14ac:dyDescent="0.25">
      <c r="A139" s="35">
        <v>135</v>
      </c>
      <c r="B139" s="18" t="s">
        <v>635</v>
      </c>
      <c r="C139" s="29">
        <v>343939</v>
      </c>
      <c r="D139" s="29">
        <v>1</v>
      </c>
      <c r="E139" s="31">
        <v>58753</v>
      </c>
      <c r="F139" s="17">
        <f t="shared" si="2"/>
        <v>2671</v>
      </c>
      <c r="G139" s="31">
        <v>61424</v>
      </c>
      <c r="H139" s="48" t="s">
        <v>416</v>
      </c>
      <c r="I139" s="15" t="s">
        <v>76</v>
      </c>
      <c r="J139" s="49" t="s">
        <v>1362</v>
      </c>
      <c r="K139" s="29" t="s">
        <v>641</v>
      </c>
      <c r="L139" s="29" t="s">
        <v>640</v>
      </c>
    </row>
    <row r="140" spans="1:12" s="12" customFormat="1" ht="76.5" x14ac:dyDescent="0.25">
      <c r="A140" s="35">
        <v>136</v>
      </c>
      <c r="B140" s="18" t="s">
        <v>635</v>
      </c>
      <c r="C140" s="29">
        <v>343940</v>
      </c>
      <c r="D140" s="29">
        <v>1</v>
      </c>
      <c r="E140" s="31">
        <v>58753</v>
      </c>
      <c r="F140" s="17">
        <f t="shared" si="2"/>
        <v>9536.8099999999977</v>
      </c>
      <c r="G140" s="31">
        <v>68289.81</v>
      </c>
      <c r="H140" s="48" t="s">
        <v>416</v>
      </c>
      <c r="I140" s="15" t="s">
        <v>76</v>
      </c>
      <c r="J140" s="49" t="s">
        <v>1362</v>
      </c>
      <c r="K140" s="29" t="s">
        <v>639</v>
      </c>
      <c r="L140" s="29" t="s">
        <v>638</v>
      </c>
    </row>
    <row r="141" spans="1:12" s="12" customFormat="1" ht="76.5" x14ac:dyDescent="0.25">
      <c r="A141" s="35">
        <v>137</v>
      </c>
      <c r="B141" s="18" t="s">
        <v>635</v>
      </c>
      <c r="C141" s="29">
        <v>343941</v>
      </c>
      <c r="D141" s="29">
        <v>1</v>
      </c>
      <c r="E141" s="31">
        <v>58753</v>
      </c>
      <c r="F141" s="17">
        <f t="shared" si="2"/>
        <v>9466.4799999999959</v>
      </c>
      <c r="G141" s="31">
        <v>68219.48</v>
      </c>
      <c r="H141" s="48" t="s">
        <v>416</v>
      </c>
      <c r="I141" s="15" t="s">
        <v>76</v>
      </c>
      <c r="J141" s="49" t="s">
        <v>1362</v>
      </c>
      <c r="K141" s="29" t="s">
        <v>637</v>
      </c>
      <c r="L141" s="29" t="s">
        <v>636</v>
      </c>
    </row>
    <row r="142" spans="1:12" s="12" customFormat="1" ht="76.5" x14ac:dyDescent="0.25">
      <c r="A142" s="35">
        <v>138</v>
      </c>
      <c r="B142" s="18" t="s">
        <v>635</v>
      </c>
      <c r="C142" s="29">
        <v>343942</v>
      </c>
      <c r="D142" s="29">
        <v>1</v>
      </c>
      <c r="E142" s="31">
        <v>58753</v>
      </c>
      <c r="F142" s="17">
        <f t="shared" si="2"/>
        <v>0</v>
      </c>
      <c r="G142" s="31">
        <v>58753</v>
      </c>
      <c r="H142" s="48" t="s">
        <v>416</v>
      </c>
      <c r="I142" s="15" t="s">
        <v>76</v>
      </c>
      <c r="J142" s="49" t="s">
        <v>1362</v>
      </c>
      <c r="K142" s="29" t="s">
        <v>634</v>
      </c>
      <c r="L142" s="29" t="s">
        <v>633</v>
      </c>
    </row>
    <row r="143" spans="1:12" s="12" customFormat="1" ht="76.5" x14ac:dyDescent="0.25">
      <c r="A143" s="35">
        <v>139</v>
      </c>
      <c r="B143" s="18" t="s">
        <v>632</v>
      </c>
      <c r="C143" s="29">
        <v>344138</v>
      </c>
      <c r="D143" s="29">
        <v>1</v>
      </c>
      <c r="E143" s="31">
        <v>22718</v>
      </c>
      <c r="F143" s="17">
        <f t="shared" si="2"/>
        <v>11622.300000000003</v>
      </c>
      <c r="G143" s="31">
        <v>34340.300000000003</v>
      </c>
      <c r="H143" s="48" t="s">
        <v>589</v>
      </c>
      <c r="I143" s="15" t="s">
        <v>76</v>
      </c>
      <c r="J143" s="49" t="s">
        <v>1362</v>
      </c>
      <c r="K143" s="29" t="s">
        <v>631</v>
      </c>
      <c r="L143" s="29" t="s">
        <v>630</v>
      </c>
    </row>
    <row r="144" spans="1:12" s="12" customFormat="1" ht="76.5" x14ac:dyDescent="0.25">
      <c r="A144" s="35">
        <v>140</v>
      </c>
      <c r="B144" s="18" t="s">
        <v>619</v>
      </c>
      <c r="C144" s="29">
        <v>344156</v>
      </c>
      <c r="D144" s="29">
        <v>1</v>
      </c>
      <c r="E144" s="31">
        <v>4284</v>
      </c>
      <c r="F144" s="17">
        <f t="shared" si="2"/>
        <v>13224.400000000001</v>
      </c>
      <c r="G144" s="31">
        <v>17508.400000000001</v>
      </c>
      <c r="H144" s="48" t="s">
        <v>589</v>
      </c>
      <c r="I144" s="15" t="s">
        <v>76</v>
      </c>
      <c r="J144" s="49" t="s">
        <v>1362</v>
      </c>
      <c r="K144" s="29" t="s">
        <v>629</v>
      </c>
      <c r="L144" s="29" t="s">
        <v>628</v>
      </c>
    </row>
    <row r="145" spans="1:12" s="12" customFormat="1" ht="76.5" x14ac:dyDescent="0.25">
      <c r="A145" s="35">
        <v>141</v>
      </c>
      <c r="B145" s="18" t="s">
        <v>619</v>
      </c>
      <c r="C145" s="29">
        <v>344157</v>
      </c>
      <c r="D145" s="29">
        <v>1</v>
      </c>
      <c r="E145" s="31">
        <v>4284</v>
      </c>
      <c r="F145" s="17">
        <f t="shared" si="2"/>
        <v>13224.400000000001</v>
      </c>
      <c r="G145" s="31">
        <v>17508.400000000001</v>
      </c>
      <c r="H145" s="48" t="s">
        <v>589</v>
      </c>
      <c r="I145" s="15" t="s">
        <v>76</v>
      </c>
      <c r="J145" s="49" t="s">
        <v>1362</v>
      </c>
      <c r="K145" s="29" t="s">
        <v>627</v>
      </c>
      <c r="L145" s="29" t="s">
        <v>626</v>
      </c>
    </row>
    <row r="146" spans="1:12" s="12" customFormat="1" ht="76.5" x14ac:dyDescent="0.25">
      <c r="A146" s="35">
        <v>142</v>
      </c>
      <c r="B146" s="18" t="s">
        <v>619</v>
      </c>
      <c r="C146" s="29">
        <v>344158</v>
      </c>
      <c r="D146" s="29">
        <v>1</v>
      </c>
      <c r="E146" s="31">
        <v>4284</v>
      </c>
      <c r="F146" s="17">
        <f t="shared" si="2"/>
        <v>13224.39</v>
      </c>
      <c r="G146" s="31">
        <v>17508.39</v>
      </c>
      <c r="H146" s="48" t="s">
        <v>589</v>
      </c>
      <c r="I146" s="15" t="s">
        <v>76</v>
      </c>
      <c r="J146" s="49" t="s">
        <v>1362</v>
      </c>
      <c r="K146" s="29" t="s">
        <v>625</v>
      </c>
      <c r="L146" s="29" t="s">
        <v>624</v>
      </c>
    </row>
    <row r="147" spans="1:12" s="12" customFormat="1" ht="76.5" x14ac:dyDescent="0.25">
      <c r="A147" s="35">
        <v>143</v>
      </c>
      <c r="B147" s="18" t="s">
        <v>619</v>
      </c>
      <c r="C147" s="29">
        <v>344159</v>
      </c>
      <c r="D147" s="29">
        <v>1</v>
      </c>
      <c r="E147" s="31">
        <v>4284</v>
      </c>
      <c r="F147" s="17">
        <f t="shared" si="2"/>
        <v>13224.380000000001</v>
      </c>
      <c r="G147" s="31">
        <v>17508.38</v>
      </c>
      <c r="H147" s="48" t="s">
        <v>589</v>
      </c>
      <c r="I147" s="15" t="s">
        <v>76</v>
      </c>
      <c r="J147" s="49" t="s">
        <v>1362</v>
      </c>
      <c r="K147" s="29" t="s">
        <v>623</v>
      </c>
      <c r="L147" s="29" t="s">
        <v>622</v>
      </c>
    </row>
    <row r="148" spans="1:12" s="12" customFormat="1" ht="76.5" x14ac:dyDescent="0.25">
      <c r="A148" s="35">
        <v>144</v>
      </c>
      <c r="B148" s="18" t="s">
        <v>619</v>
      </c>
      <c r="C148" s="29">
        <v>344160</v>
      </c>
      <c r="D148" s="29">
        <v>1</v>
      </c>
      <c r="E148" s="31">
        <v>4284</v>
      </c>
      <c r="F148" s="17">
        <f t="shared" si="2"/>
        <v>13224.380000000001</v>
      </c>
      <c r="G148" s="31">
        <v>17508.38</v>
      </c>
      <c r="H148" s="48" t="s">
        <v>589</v>
      </c>
      <c r="I148" s="15" t="s">
        <v>76</v>
      </c>
      <c r="J148" s="49" t="s">
        <v>1362</v>
      </c>
      <c r="K148" s="29" t="s">
        <v>621</v>
      </c>
      <c r="L148" s="29" t="s">
        <v>620</v>
      </c>
    </row>
    <row r="149" spans="1:12" s="12" customFormat="1" ht="76.5" x14ac:dyDescent="0.25">
      <c r="A149" s="35">
        <v>145</v>
      </c>
      <c r="B149" s="18" t="s">
        <v>619</v>
      </c>
      <c r="C149" s="29">
        <v>344161</v>
      </c>
      <c r="D149" s="29">
        <v>1</v>
      </c>
      <c r="E149" s="31">
        <v>4284</v>
      </c>
      <c r="F149" s="17">
        <f t="shared" si="2"/>
        <v>7725.2000000000007</v>
      </c>
      <c r="G149" s="31">
        <v>12009.2</v>
      </c>
      <c r="H149" s="48" t="s">
        <v>589</v>
      </c>
      <c r="I149" s="15" t="s">
        <v>76</v>
      </c>
      <c r="J149" s="49" t="s">
        <v>1362</v>
      </c>
      <c r="K149" s="29" t="s">
        <v>618</v>
      </c>
      <c r="L149" s="29" t="s">
        <v>617</v>
      </c>
    </row>
    <row r="150" spans="1:12" s="12" customFormat="1" ht="76.5" x14ac:dyDescent="0.25">
      <c r="A150" s="35">
        <v>146</v>
      </c>
      <c r="B150" s="18" t="s">
        <v>602</v>
      </c>
      <c r="C150" s="29">
        <v>344246</v>
      </c>
      <c r="D150" s="29">
        <v>1</v>
      </c>
      <c r="E150" s="31">
        <v>25783</v>
      </c>
      <c r="F150" s="17">
        <f t="shared" si="2"/>
        <v>0</v>
      </c>
      <c r="G150" s="31">
        <v>25783</v>
      </c>
      <c r="H150" s="48" t="s">
        <v>589</v>
      </c>
      <c r="I150" s="15" t="s">
        <v>76</v>
      </c>
      <c r="J150" s="49" t="s">
        <v>1362</v>
      </c>
      <c r="K150" s="29" t="s">
        <v>616</v>
      </c>
      <c r="L150" s="29" t="s">
        <v>615</v>
      </c>
    </row>
    <row r="151" spans="1:12" s="12" customFormat="1" ht="76.5" x14ac:dyDescent="0.25">
      <c r="A151" s="35">
        <v>147</v>
      </c>
      <c r="B151" s="18" t="s">
        <v>602</v>
      </c>
      <c r="C151" s="29">
        <v>344247</v>
      </c>
      <c r="D151" s="29">
        <v>1</v>
      </c>
      <c r="E151" s="31">
        <v>25783</v>
      </c>
      <c r="F151" s="17">
        <f t="shared" ref="F151:F214" si="3">G151-+E151</f>
        <v>0</v>
      </c>
      <c r="G151" s="31">
        <v>25783</v>
      </c>
      <c r="H151" s="48" t="s">
        <v>589</v>
      </c>
      <c r="I151" s="15" t="s">
        <v>76</v>
      </c>
      <c r="J151" s="49" t="s">
        <v>1362</v>
      </c>
      <c r="K151" s="29" t="s">
        <v>614</v>
      </c>
      <c r="L151" s="29" t="s">
        <v>613</v>
      </c>
    </row>
    <row r="152" spans="1:12" s="12" customFormat="1" ht="76.5" x14ac:dyDescent="0.25">
      <c r="A152" s="35">
        <v>148</v>
      </c>
      <c r="B152" s="18" t="s">
        <v>602</v>
      </c>
      <c r="C152" s="29">
        <v>344248</v>
      </c>
      <c r="D152" s="29">
        <v>1</v>
      </c>
      <c r="E152" s="31">
        <v>25783</v>
      </c>
      <c r="F152" s="17">
        <f t="shared" si="3"/>
        <v>0</v>
      </c>
      <c r="G152" s="31">
        <v>25783</v>
      </c>
      <c r="H152" s="48" t="s">
        <v>589</v>
      </c>
      <c r="I152" s="15" t="s">
        <v>76</v>
      </c>
      <c r="J152" s="49" t="s">
        <v>1362</v>
      </c>
      <c r="K152" s="29" t="s">
        <v>612</v>
      </c>
      <c r="L152" s="29" t="s">
        <v>611</v>
      </c>
    </row>
    <row r="153" spans="1:12" s="12" customFormat="1" ht="76.5" x14ac:dyDescent="0.25">
      <c r="A153" s="35">
        <v>149</v>
      </c>
      <c r="B153" s="18" t="s">
        <v>602</v>
      </c>
      <c r="C153" s="29">
        <v>344249</v>
      </c>
      <c r="D153" s="29">
        <v>1</v>
      </c>
      <c r="E153" s="31">
        <v>25783</v>
      </c>
      <c r="F153" s="17">
        <f t="shared" si="3"/>
        <v>0</v>
      </c>
      <c r="G153" s="31">
        <v>25783</v>
      </c>
      <c r="H153" s="48" t="s">
        <v>589</v>
      </c>
      <c r="I153" s="15" t="s">
        <v>76</v>
      </c>
      <c r="J153" s="49" t="s">
        <v>1362</v>
      </c>
      <c r="K153" s="29" t="s">
        <v>610</v>
      </c>
      <c r="L153" s="29" t="s">
        <v>609</v>
      </c>
    </row>
    <row r="154" spans="1:12" s="12" customFormat="1" ht="76.5" x14ac:dyDescent="0.25">
      <c r="A154" s="35">
        <v>150</v>
      </c>
      <c r="B154" s="18" t="s">
        <v>602</v>
      </c>
      <c r="C154" s="29">
        <v>344250</v>
      </c>
      <c r="D154" s="29">
        <v>1</v>
      </c>
      <c r="E154" s="31">
        <v>25783</v>
      </c>
      <c r="F154" s="17">
        <f t="shared" si="3"/>
        <v>0</v>
      </c>
      <c r="G154" s="31">
        <v>25783</v>
      </c>
      <c r="H154" s="48" t="s">
        <v>589</v>
      </c>
      <c r="I154" s="15" t="s">
        <v>76</v>
      </c>
      <c r="J154" s="49" t="s">
        <v>1362</v>
      </c>
      <c r="K154" s="29" t="s">
        <v>608</v>
      </c>
      <c r="L154" s="29" t="s">
        <v>607</v>
      </c>
    </row>
    <row r="155" spans="1:12" s="12" customFormat="1" ht="76.5" x14ac:dyDescent="0.25">
      <c r="A155" s="35">
        <v>151</v>
      </c>
      <c r="B155" s="18" t="s">
        <v>602</v>
      </c>
      <c r="C155" s="29">
        <v>344251</v>
      </c>
      <c r="D155" s="29">
        <v>1</v>
      </c>
      <c r="E155" s="31">
        <v>25783</v>
      </c>
      <c r="F155" s="17">
        <f t="shared" si="3"/>
        <v>0</v>
      </c>
      <c r="G155" s="31">
        <v>25783</v>
      </c>
      <c r="H155" s="48" t="s">
        <v>589</v>
      </c>
      <c r="I155" s="15" t="s">
        <v>76</v>
      </c>
      <c r="J155" s="49" t="s">
        <v>1362</v>
      </c>
      <c r="K155" s="29" t="s">
        <v>606</v>
      </c>
      <c r="L155" s="29" t="s">
        <v>605</v>
      </c>
    </row>
    <row r="156" spans="1:12" s="12" customFormat="1" ht="76.5" x14ac:dyDescent="0.25">
      <c r="A156" s="35">
        <v>152</v>
      </c>
      <c r="B156" s="18" t="s">
        <v>602</v>
      </c>
      <c r="C156" s="29">
        <v>344252</v>
      </c>
      <c r="D156" s="29">
        <v>1</v>
      </c>
      <c r="E156" s="31">
        <v>25783</v>
      </c>
      <c r="F156" s="17">
        <f t="shared" si="3"/>
        <v>0</v>
      </c>
      <c r="G156" s="31">
        <v>25783</v>
      </c>
      <c r="H156" s="48" t="s">
        <v>589</v>
      </c>
      <c r="I156" s="15" t="s">
        <v>76</v>
      </c>
      <c r="J156" s="49" t="s">
        <v>1362</v>
      </c>
      <c r="K156" s="29" t="s">
        <v>604</v>
      </c>
      <c r="L156" s="29" t="s">
        <v>603</v>
      </c>
    </row>
    <row r="157" spans="1:12" s="12" customFormat="1" ht="76.5" x14ac:dyDescent="0.25">
      <c r="A157" s="35">
        <v>153</v>
      </c>
      <c r="B157" s="18" t="s">
        <v>602</v>
      </c>
      <c r="C157" s="29">
        <v>344253</v>
      </c>
      <c r="D157" s="29">
        <v>1</v>
      </c>
      <c r="E157" s="31">
        <v>25783</v>
      </c>
      <c r="F157" s="17">
        <f t="shared" si="3"/>
        <v>0</v>
      </c>
      <c r="G157" s="31">
        <v>25783</v>
      </c>
      <c r="H157" s="48" t="s">
        <v>589</v>
      </c>
      <c r="I157" s="15" t="s">
        <v>76</v>
      </c>
      <c r="J157" s="49" t="s">
        <v>1362</v>
      </c>
      <c r="K157" s="29" t="s">
        <v>601</v>
      </c>
      <c r="L157" s="29" t="s">
        <v>600</v>
      </c>
    </row>
    <row r="158" spans="1:12" s="12" customFormat="1" ht="76.5" x14ac:dyDescent="0.25">
      <c r="A158" s="35">
        <v>154</v>
      </c>
      <c r="B158" s="18" t="s">
        <v>593</v>
      </c>
      <c r="C158" s="29">
        <v>344254</v>
      </c>
      <c r="D158" s="29">
        <v>1</v>
      </c>
      <c r="E158" s="31">
        <v>4367</v>
      </c>
      <c r="F158" s="17">
        <f t="shared" si="3"/>
        <v>0</v>
      </c>
      <c r="G158" s="31">
        <v>4367</v>
      </c>
      <c r="H158" s="48" t="s">
        <v>589</v>
      </c>
      <c r="I158" s="15" t="s">
        <v>76</v>
      </c>
      <c r="J158" s="49" t="s">
        <v>1362</v>
      </c>
      <c r="K158" s="29" t="s">
        <v>599</v>
      </c>
      <c r="L158" s="29" t="s">
        <v>598</v>
      </c>
    </row>
    <row r="159" spans="1:12" s="12" customFormat="1" ht="76.5" x14ac:dyDescent="0.25">
      <c r="A159" s="35">
        <v>155</v>
      </c>
      <c r="B159" s="18" t="s">
        <v>593</v>
      </c>
      <c r="C159" s="29">
        <v>344255</v>
      </c>
      <c r="D159" s="29">
        <v>1</v>
      </c>
      <c r="E159" s="31">
        <v>4367</v>
      </c>
      <c r="F159" s="17">
        <f t="shared" si="3"/>
        <v>0</v>
      </c>
      <c r="G159" s="31">
        <v>4367</v>
      </c>
      <c r="H159" s="48" t="s">
        <v>589</v>
      </c>
      <c r="I159" s="15" t="s">
        <v>76</v>
      </c>
      <c r="J159" s="49" t="s">
        <v>1362</v>
      </c>
      <c r="K159" s="29" t="s">
        <v>597</v>
      </c>
      <c r="L159" s="29" t="s">
        <v>596</v>
      </c>
    </row>
    <row r="160" spans="1:12" s="12" customFormat="1" ht="76.5" x14ac:dyDescent="0.25">
      <c r="A160" s="35">
        <v>156</v>
      </c>
      <c r="B160" s="18" t="s">
        <v>593</v>
      </c>
      <c r="C160" s="29">
        <v>344256</v>
      </c>
      <c r="D160" s="29">
        <v>1</v>
      </c>
      <c r="E160" s="31">
        <v>4367</v>
      </c>
      <c r="F160" s="17">
        <f t="shared" si="3"/>
        <v>0</v>
      </c>
      <c r="G160" s="31">
        <v>4367</v>
      </c>
      <c r="H160" s="48" t="s">
        <v>589</v>
      </c>
      <c r="I160" s="15" t="s">
        <v>76</v>
      </c>
      <c r="J160" s="49" t="s">
        <v>1362</v>
      </c>
      <c r="K160" s="29" t="s">
        <v>595</v>
      </c>
      <c r="L160" s="29" t="s">
        <v>594</v>
      </c>
    </row>
    <row r="161" spans="1:12" s="12" customFormat="1" ht="76.5" x14ac:dyDescent="0.25">
      <c r="A161" s="35">
        <v>157</v>
      </c>
      <c r="B161" s="18" t="s">
        <v>593</v>
      </c>
      <c r="C161" s="29">
        <v>344257</v>
      </c>
      <c r="D161" s="29">
        <v>1</v>
      </c>
      <c r="E161" s="31">
        <v>4367</v>
      </c>
      <c r="F161" s="17">
        <f t="shared" si="3"/>
        <v>0</v>
      </c>
      <c r="G161" s="31">
        <v>4367</v>
      </c>
      <c r="H161" s="48" t="s">
        <v>589</v>
      </c>
      <c r="I161" s="15" t="s">
        <v>76</v>
      </c>
      <c r="J161" s="49" t="s">
        <v>1362</v>
      </c>
      <c r="K161" s="29" t="s">
        <v>592</v>
      </c>
      <c r="L161" s="29" t="s">
        <v>591</v>
      </c>
    </row>
    <row r="162" spans="1:12" s="12" customFormat="1" ht="76.5" x14ac:dyDescent="0.25">
      <c r="A162" s="35">
        <v>158</v>
      </c>
      <c r="B162" s="18" t="s">
        <v>590</v>
      </c>
      <c r="C162" s="29">
        <v>344338</v>
      </c>
      <c r="D162" s="29">
        <v>1</v>
      </c>
      <c r="E162" s="31">
        <v>1282</v>
      </c>
      <c r="F162" s="17">
        <f t="shared" si="3"/>
        <v>0</v>
      </c>
      <c r="G162" s="31">
        <v>1282</v>
      </c>
      <c r="H162" s="48" t="s">
        <v>589</v>
      </c>
      <c r="I162" s="15" t="s">
        <v>76</v>
      </c>
      <c r="J162" s="49" t="s">
        <v>1362</v>
      </c>
      <c r="K162" s="29" t="s">
        <v>588</v>
      </c>
      <c r="L162" s="29" t="s">
        <v>587</v>
      </c>
    </row>
    <row r="163" spans="1:12" s="12" customFormat="1" ht="76.5" x14ac:dyDescent="0.25">
      <c r="A163" s="35">
        <v>159</v>
      </c>
      <c r="B163" s="18" t="s">
        <v>586</v>
      </c>
      <c r="C163" s="29" t="s">
        <v>585</v>
      </c>
      <c r="D163" s="29">
        <v>1</v>
      </c>
      <c r="E163" s="31">
        <v>9840</v>
      </c>
      <c r="F163" s="17">
        <f t="shared" si="3"/>
        <v>0</v>
      </c>
      <c r="G163" s="31">
        <v>9840</v>
      </c>
      <c r="H163" s="48" t="s">
        <v>416</v>
      </c>
      <c r="I163" s="15" t="s">
        <v>76</v>
      </c>
      <c r="J163" s="49" t="s">
        <v>1362</v>
      </c>
      <c r="K163" s="29" t="s">
        <v>584</v>
      </c>
      <c r="L163" s="29" t="s">
        <v>583</v>
      </c>
    </row>
    <row r="164" spans="1:12" s="12" customFormat="1" ht="76.5" x14ac:dyDescent="0.25">
      <c r="A164" s="35">
        <v>160</v>
      </c>
      <c r="B164" s="18" t="s">
        <v>582</v>
      </c>
      <c r="C164" s="29" t="s">
        <v>581</v>
      </c>
      <c r="D164" s="29">
        <v>1</v>
      </c>
      <c r="E164" s="31">
        <v>9840</v>
      </c>
      <c r="F164" s="17">
        <f t="shared" si="3"/>
        <v>0</v>
      </c>
      <c r="G164" s="31">
        <v>9840</v>
      </c>
      <c r="H164" s="48" t="s">
        <v>416</v>
      </c>
      <c r="I164" s="15" t="s">
        <v>76</v>
      </c>
      <c r="J164" s="49" t="s">
        <v>1362</v>
      </c>
      <c r="K164" s="29" t="s">
        <v>580</v>
      </c>
      <c r="L164" s="29" t="s">
        <v>579</v>
      </c>
    </row>
    <row r="165" spans="1:12" s="12" customFormat="1" ht="76.5" x14ac:dyDescent="0.25">
      <c r="A165" s="35">
        <v>161</v>
      </c>
      <c r="B165" s="18" t="s">
        <v>578</v>
      </c>
      <c r="C165" s="29" t="s">
        <v>577</v>
      </c>
      <c r="D165" s="29">
        <v>1</v>
      </c>
      <c r="E165" s="31">
        <v>8117</v>
      </c>
      <c r="F165" s="17">
        <f t="shared" si="3"/>
        <v>0</v>
      </c>
      <c r="G165" s="31">
        <v>8117</v>
      </c>
      <c r="H165" s="48" t="s">
        <v>416</v>
      </c>
      <c r="I165" s="15" t="s">
        <v>76</v>
      </c>
      <c r="J165" s="49" t="s">
        <v>1362</v>
      </c>
      <c r="K165" s="29" t="s">
        <v>576</v>
      </c>
      <c r="L165" s="29" t="s">
        <v>575</v>
      </c>
    </row>
    <row r="166" spans="1:12" s="12" customFormat="1" ht="76.5" x14ac:dyDescent="0.25">
      <c r="A166" s="35">
        <v>162</v>
      </c>
      <c r="B166" s="18" t="s">
        <v>574</v>
      </c>
      <c r="C166" s="29" t="s">
        <v>573</v>
      </c>
      <c r="D166" s="29">
        <v>1</v>
      </c>
      <c r="E166" s="31">
        <v>8340</v>
      </c>
      <c r="F166" s="17">
        <f t="shared" si="3"/>
        <v>0</v>
      </c>
      <c r="G166" s="31">
        <v>8340</v>
      </c>
      <c r="H166" s="48" t="s">
        <v>416</v>
      </c>
      <c r="I166" s="15" t="s">
        <v>76</v>
      </c>
      <c r="J166" s="49" t="s">
        <v>1362</v>
      </c>
      <c r="K166" s="29" t="s">
        <v>572</v>
      </c>
      <c r="L166" s="29" t="s">
        <v>571</v>
      </c>
    </row>
    <row r="167" spans="1:12" s="12" customFormat="1" ht="76.5" x14ac:dyDescent="0.25">
      <c r="A167" s="35">
        <v>163</v>
      </c>
      <c r="B167" s="18" t="s">
        <v>564</v>
      </c>
      <c r="C167" s="29">
        <v>452423</v>
      </c>
      <c r="D167" s="29">
        <v>1</v>
      </c>
      <c r="E167" s="31">
        <v>3428</v>
      </c>
      <c r="F167" s="17">
        <f t="shared" si="3"/>
        <v>0</v>
      </c>
      <c r="G167" s="31">
        <v>3428</v>
      </c>
      <c r="H167" s="48" t="s">
        <v>416</v>
      </c>
      <c r="I167" s="15" t="s">
        <v>76</v>
      </c>
      <c r="J167" s="49" t="s">
        <v>1362</v>
      </c>
      <c r="K167" s="29" t="s">
        <v>570</v>
      </c>
      <c r="L167" s="29" t="s">
        <v>569</v>
      </c>
    </row>
    <row r="168" spans="1:12" s="12" customFormat="1" ht="76.5" x14ac:dyDescent="0.25">
      <c r="A168" s="35">
        <v>164</v>
      </c>
      <c r="B168" s="18" t="s">
        <v>564</v>
      </c>
      <c r="C168" s="29">
        <v>452424</v>
      </c>
      <c r="D168" s="29">
        <v>1</v>
      </c>
      <c r="E168" s="31">
        <v>3428</v>
      </c>
      <c r="F168" s="17">
        <f t="shared" si="3"/>
        <v>0</v>
      </c>
      <c r="G168" s="31">
        <v>3428</v>
      </c>
      <c r="H168" s="48" t="s">
        <v>416</v>
      </c>
      <c r="I168" s="15" t="s">
        <v>76</v>
      </c>
      <c r="J168" s="49" t="s">
        <v>1362</v>
      </c>
      <c r="K168" s="29" t="s">
        <v>568</v>
      </c>
      <c r="L168" s="29" t="s">
        <v>567</v>
      </c>
    </row>
    <row r="169" spans="1:12" s="12" customFormat="1" ht="76.5" x14ac:dyDescent="0.25">
      <c r="A169" s="35">
        <v>165</v>
      </c>
      <c r="B169" s="18" t="s">
        <v>564</v>
      </c>
      <c r="C169" s="29">
        <v>452425</v>
      </c>
      <c r="D169" s="29">
        <v>1</v>
      </c>
      <c r="E169" s="31">
        <v>3428</v>
      </c>
      <c r="F169" s="17">
        <f t="shared" si="3"/>
        <v>0</v>
      </c>
      <c r="G169" s="31">
        <v>3428</v>
      </c>
      <c r="H169" s="48" t="s">
        <v>416</v>
      </c>
      <c r="I169" s="15" t="s">
        <v>76</v>
      </c>
      <c r="J169" s="49" t="s">
        <v>1362</v>
      </c>
      <c r="K169" s="29" t="s">
        <v>566</v>
      </c>
      <c r="L169" s="29" t="s">
        <v>565</v>
      </c>
    </row>
    <row r="170" spans="1:12" s="12" customFormat="1" ht="76.5" x14ac:dyDescent="0.25">
      <c r="A170" s="35">
        <v>166</v>
      </c>
      <c r="B170" s="18" t="s">
        <v>564</v>
      </c>
      <c r="C170" s="29">
        <v>452426</v>
      </c>
      <c r="D170" s="29">
        <v>1</v>
      </c>
      <c r="E170" s="31">
        <v>3428</v>
      </c>
      <c r="F170" s="17">
        <f t="shared" si="3"/>
        <v>0</v>
      </c>
      <c r="G170" s="31">
        <v>3428</v>
      </c>
      <c r="H170" s="48" t="s">
        <v>416</v>
      </c>
      <c r="I170" s="15" t="s">
        <v>76</v>
      </c>
      <c r="J170" s="49" t="s">
        <v>1362</v>
      </c>
      <c r="K170" s="29" t="s">
        <v>563</v>
      </c>
      <c r="L170" s="29" t="s">
        <v>562</v>
      </c>
    </row>
    <row r="171" spans="1:12" s="12" customFormat="1" ht="76.5" x14ac:dyDescent="0.25">
      <c r="A171" s="35">
        <v>167</v>
      </c>
      <c r="B171" s="18" t="s">
        <v>561</v>
      </c>
      <c r="C171" s="29">
        <v>452427</v>
      </c>
      <c r="D171" s="29">
        <v>1</v>
      </c>
      <c r="E171" s="31">
        <v>3843</v>
      </c>
      <c r="F171" s="17">
        <f t="shared" si="3"/>
        <v>0</v>
      </c>
      <c r="G171" s="31">
        <v>3843</v>
      </c>
      <c r="H171" s="48" t="s">
        <v>416</v>
      </c>
      <c r="I171" s="15" t="s">
        <v>76</v>
      </c>
      <c r="J171" s="49" t="s">
        <v>1362</v>
      </c>
      <c r="K171" s="29" t="s">
        <v>560</v>
      </c>
      <c r="L171" s="29" t="s">
        <v>559</v>
      </c>
    </row>
    <row r="172" spans="1:12" s="12" customFormat="1" ht="76.5" x14ac:dyDescent="0.25">
      <c r="A172" s="35">
        <v>168</v>
      </c>
      <c r="B172" s="18" t="s">
        <v>558</v>
      </c>
      <c r="C172" s="29">
        <v>452428</v>
      </c>
      <c r="D172" s="29">
        <v>1</v>
      </c>
      <c r="E172" s="31">
        <v>22825</v>
      </c>
      <c r="F172" s="17">
        <f t="shared" si="3"/>
        <v>7869.3300000000017</v>
      </c>
      <c r="G172" s="31">
        <v>30694.33</v>
      </c>
      <c r="H172" s="48" t="s">
        <v>416</v>
      </c>
      <c r="I172" s="15" t="s">
        <v>76</v>
      </c>
      <c r="J172" s="49" t="s">
        <v>1362</v>
      </c>
      <c r="K172" s="29" t="s">
        <v>557</v>
      </c>
      <c r="L172" s="29" t="s">
        <v>556</v>
      </c>
    </row>
    <row r="173" spans="1:12" s="12" customFormat="1" ht="76.5" x14ac:dyDescent="0.25">
      <c r="A173" s="35">
        <v>169</v>
      </c>
      <c r="B173" s="18" t="s">
        <v>555</v>
      </c>
      <c r="C173" s="29">
        <v>452429</v>
      </c>
      <c r="D173" s="29">
        <v>1</v>
      </c>
      <c r="E173" s="31">
        <v>900</v>
      </c>
      <c r="F173" s="17">
        <f t="shared" si="3"/>
        <v>0</v>
      </c>
      <c r="G173" s="31">
        <v>900</v>
      </c>
      <c r="H173" s="48" t="s">
        <v>416</v>
      </c>
      <c r="I173" s="15" t="s">
        <v>76</v>
      </c>
      <c r="J173" s="49" t="s">
        <v>1362</v>
      </c>
      <c r="K173" s="29" t="s">
        <v>554</v>
      </c>
      <c r="L173" s="29" t="s">
        <v>553</v>
      </c>
    </row>
    <row r="174" spans="1:12" s="12" customFormat="1" ht="76.5" x14ac:dyDescent="0.25">
      <c r="A174" s="35">
        <v>170</v>
      </c>
      <c r="B174" s="18" t="s">
        <v>552</v>
      </c>
      <c r="C174" s="29">
        <v>452430</v>
      </c>
      <c r="D174" s="29">
        <v>1</v>
      </c>
      <c r="E174" s="31">
        <v>900</v>
      </c>
      <c r="F174" s="17">
        <f t="shared" si="3"/>
        <v>0</v>
      </c>
      <c r="G174" s="31">
        <v>900</v>
      </c>
      <c r="H174" s="48" t="s">
        <v>416</v>
      </c>
      <c r="I174" s="15" t="s">
        <v>76</v>
      </c>
      <c r="J174" s="49" t="s">
        <v>1362</v>
      </c>
      <c r="K174" s="29" t="s">
        <v>551</v>
      </c>
      <c r="L174" s="29" t="s">
        <v>550</v>
      </c>
    </row>
    <row r="175" spans="1:12" s="12" customFormat="1" ht="76.5" x14ac:dyDescent="0.25">
      <c r="A175" s="35">
        <v>171</v>
      </c>
      <c r="B175" s="18" t="s">
        <v>549</v>
      </c>
      <c r="C175" s="29">
        <v>452431</v>
      </c>
      <c r="D175" s="29">
        <v>1</v>
      </c>
      <c r="E175" s="31">
        <v>900</v>
      </c>
      <c r="F175" s="17">
        <f t="shared" si="3"/>
        <v>0</v>
      </c>
      <c r="G175" s="31">
        <v>900</v>
      </c>
      <c r="H175" s="48" t="s">
        <v>416</v>
      </c>
      <c r="I175" s="15" t="s">
        <v>76</v>
      </c>
      <c r="J175" s="49" t="s">
        <v>1362</v>
      </c>
      <c r="K175" s="29" t="s">
        <v>548</v>
      </c>
      <c r="L175" s="29" t="s">
        <v>547</v>
      </c>
    </row>
    <row r="176" spans="1:12" s="12" customFormat="1" ht="76.5" x14ac:dyDescent="0.25">
      <c r="A176" s="35">
        <v>172</v>
      </c>
      <c r="B176" s="18" t="s">
        <v>542</v>
      </c>
      <c r="C176" s="29">
        <v>452432</v>
      </c>
      <c r="D176" s="29">
        <v>1</v>
      </c>
      <c r="E176" s="31">
        <v>1067</v>
      </c>
      <c r="F176" s="17">
        <f t="shared" si="3"/>
        <v>0</v>
      </c>
      <c r="G176" s="31">
        <v>1067</v>
      </c>
      <c r="H176" s="48" t="s">
        <v>416</v>
      </c>
      <c r="I176" s="15" t="s">
        <v>76</v>
      </c>
      <c r="J176" s="49" t="s">
        <v>1362</v>
      </c>
      <c r="K176" s="29" t="s">
        <v>546</v>
      </c>
      <c r="L176" s="29" t="s">
        <v>545</v>
      </c>
    </row>
    <row r="177" spans="1:12" s="12" customFormat="1" ht="76.5" x14ac:dyDescent="0.25">
      <c r="A177" s="35">
        <v>173</v>
      </c>
      <c r="B177" s="18" t="s">
        <v>542</v>
      </c>
      <c r="C177" s="29">
        <v>452433</v>
      </c>
      <c r="D177" s="29">
        <v>1</v>
      </c>
      <c r="E177" s="31">
        <v>1067</v>
      </c>
      <c r="F177" s="17">
        <f t="shared" si="3"/>
        <v>0</v>
      </c>
      <c r="G177" s="31">
        <v>1067</v>
      </c>
      <c r="H177" s="48" t="s">
        <v>416</v>
      </c>
      <c r="I177" s="15" t="s">
        <v>76</v>
      </c>
      <c r="J177" s="49" t="s">
        <v>1362</v>
      </c>
      <c r="K177" s="29" t="s">
        <v>544</v>
      </c>
      <c r="L177" s="29" t="s">
        <v>543</v>
      </c>
    </row>
    <row r="178" spans="1:12" s="12" customFormat="1" ht="76.5" x14ac:dyDescent="0.25">
      <c r="A178" s="35">
        <v>174</v>
      </c>
      <c r="B178" s="18" t="s">
        <v>542</v>
      </c>
      <c r="C178" s="29">
        <v>452434</v>
      </c>
      <c r="D178" s="29">
        <v>1</v>
      </c>
      <c r="E178" s="31">
        <v>1067</v>
      </c>
      <c r="F178" s="17">
        <f t="shared" si="3"/>
        <v>0</v>
      </c>
      <c r="G178" s="31">
        <v>1067</v>
      </c>
      <c r="H178" s="48" t="s">
        <v>416</v>
      </c>
      <c r="I178" s="15" t="s">
        <v>76</v>
      </c>
      <c r="J178" s="49" t="s">
        <v>1362</v>
      </c>
      <c r="K178" s="29" t="s">
        <v>541</v>
      </c>
      <c r="L178" s="29" t="s">
        <v>540</v>
      </c>
    </row>
    <row r="179" spans="1:12" s="12" customFormat="1" ht="76.5" x14ac:dyDescent="0.25">
      <c r="A179" s="35">
        <v>175</v>
      </c>
      <c r="B179" s="18" t="s">
        <v>531</v>
      </c>
      <c r="C179" s="29">
        <v>452435</v>
      </c>
      <c r="D179" s="29">
        <v>1</v>
      </c>
      <c r="E179" s="31">
        <v>1042</v>
      </c>
      <c r="F179" s="17">
        <f t="shared" si="3"/>
        <v>0</v>
      </c>
      <c r="G179" s="31">
        <v>1042</v>
      </c>
      <c r="H179" s="48" t="s">
        <v>416</v>
      </c>
      <c r="I179" s="15" t="s">
        <v>76</v>
      </c>
      <c r="J179" s="49" t="s">
        <v>1362</v>
      </c>
      <c r="K179" s="29" t="s">
        <v>539</v>
      </c>
      <c r="L179" s="29" t="s">
        <v>538</v>
      </c>
    </row>
    <row r="180" spans="1:12" s="12" customFormat="1" ht="76.5" x14ac:dyDescent="0.25">
      <c r="A180" s="35">
        <v>176</v>
      </c>
      <c r="B180" s="18" t="s">
        <v>531</v>
      </c>
      <c r="C180" s="29">
        <v>452436</v>
      </c>
      <c r="D180" s="29">
        <v>1</v>
      </c>
      <c r="E180" s="31">
        <v>1042</v>
      </c>
      <c r="F180" s="17">
        <f t="shared" si="3"/>
        <v>0</v>
      </c>
      <c r="G180" s="31">
        <v>1042</v>
      </c>
      <c r="H180" s="48" t="s">
        <v>416</v>
      </c>
      <c r="I180" s="15" t="s">
        <v>76</v>
      </c>
      <c r="J180" s="49" t="s">
        <v>1362</v>
      </c>
      <c r="K180" s="29" t="s">
        <v>537</v>
      </c>
      <c r="L180" s="29" t="s">
        <v>536</v>
      </c>
    </row>
    <row r="181" spans="1:12" s="12" customFormat="1" ht="76.5" x14ac:dyDescent="0.25">
      <c r="A181" s="35">
        <v>177</v>
      </c>
      <c r="B181" s="18" t="s">
        <v>531</v>
      </c>
      <c r="C181" s="29">
        <v>452437</v>
      </c>
      <c r="D181" s="29">
        <v>1</v>
      </c>
      <c r="E181" s="31">
        <v>1042</v>
      </c>
      <c r="F181" s="17">
        <f t="shared" si="3"/>
        <v>0</v>
      </c>
      <c r="G181" s="31">
        <v>1042</v>
      </c>
      <c r="H181" s="48" t="s">
        <v>416</v>
      </c>
      <c r="I181" s="15" t="s">
        <v>76</v>
      </c>
      <c r="J181" s="49" t="s">
        <v>1362</v>
      </c>
      <c r="K181" s="29" t="s">
        <v>535</v>
      </c>
      <c r="L181" s="29" t="s">
        <v>534</v>
      </c>
    </row>
    <row r="182" spans="1:12" s="12" customFormat="1" ht="76.5" x14ac:dyDescent="0.25">
      <c r="A182" s="35">
        <v>178</v>
      </c>
      <c r="B182" s="18" t="s">
        <v>531</v>
      </c>
      <c r="C182" s="29">
        <v>452438</v>
      </c>
      <c r="D182" s="29">
        <v>1</v>
      </c>
      <c r="E182" s="31">
        <v>1042</v>
      </c>
      <c r="F182" s="17">
        <f t="shared" si="3"/>
        <v>0</v>
      </c>
      <c r="G182" s="31">
        <v>1042</v>
      </c>
      <c r="H182" s="48" t="s">
        <v>416</v>
      </c>
      <c r="I182" s="15" t="s">
        <v>76</v>
      </c>
      <c r="J182" s="49" t="s">
        <v>1362</v>
      </c>
      <c r="K182" s="29" t="s">
        <v>533</v>
      </c>
      <c r="L182" s="29" t="s">
        <v>532</v>
      </c>
    </row>
    <row r="183" spans="1:12" s="12" customFormat="1" ht="76.5" x14ac:dyDescent="0.25">
      <c r="A183" s="35">
        <v>179</v>
      </c>
      <c r="B183" s="18" t="s">
        <v>531</v>
      </c>
      <c r="C183" s="29">
        <v>452439</v>
      </c>
      <c r="D183" s="29">
        <v>1</v>
      </c>
      <c r="E183" s="31">
        <v>1042</v>
      </c>
      <c r="F183" s="17">
        <f t="shared" si="3"/>
        <v>0</v>
      </c>
      <c r="G183" s="31">
        <v>1042</v>
      </c>
      <c r="H183" s="48" t="s">
        <v>416</v>
      </c>
      <c r="I183" s="15" t="s">
        <v>76</v>
      </c>
      <c r="J183" s="49" t="s">
        <v>1362</v>
      </c>
      <c r="K183" s="29" t="s">
        <v>530</v>
      </c>
      <c r="L183" s="29" t="s">
        <v>529</v>
      </c>
    </row>
    <row r="184" spans="1:12" s="12" customFormat="1" ht="76.5" x14ac:dyDescent="0.25">
      <c r="A184" s="35">
        <v>180</v>
      </c>
      <c r="B184" s="18" t="s">
        <v>506</v>
      </c>
      <c r="C184" s="29">
        <v>452440</v>
      </c>
      <c r="D184" s="29">
        <v>1</v>
      </c>
      <c r="E184" s="31">
        <v>8435</v>
      </c>
      <c r="F184" s="17">
        <f t="shared" si="3"/>
        <v>0</v>
      </c>
      <c r="G184" s="31">
        <v>8435</v>
      </c>
      <c r="H184" s="48" t="s">
        <v>416</v>
      </c>
      <c r="I184" s="15" t="s">
        <v>76</v>
      </c>
      <c r="J184" s="49" t="s">
        <v>1362</v>
      </c>
      <c r="K184" s="29" t="s">
        <v>528</v>
      </c>
      <c r="L184" s="29" t="s">
        <v>527</v>
      </c>
    </row>
    <row r="185" spans="1:12" s="12" customFormat="1" ht="76.5" x14ac:dyDescent="0.25">
      <c r="A185" s="35">
        <v>181</v>
      </c>
      <c r="B185" s="18" t="s">
        <v>506</v>
      </c>
      <c r="C185" s="29">
        <v>452441</v>
      </c>
      <c r="D185" s="29">
        <v>1</v>
      </c>
      <c r="E185" s="31">
        <v>8435</v>
      </c>
      <c r="F185" s="17">
        <f t="shared" si="3"/>
        <v>0</v>
      </c>
      <c r="G185" s="31">
        <v>8435</v>
      </c>
      <c r="H185" s="48" t="s">
        <v>416</v>
      </c>
      <c r="I185" s="15" t="s">
        <v>76</v>
      </c>
      <c r="J185" s="49" t="s">
        <v>1362</v>
      </c>
      <c r="K185" s="29" t="s">
        <v>526</v>
      </c>
      <c r="L185" s="29" t="s">
        <v>525</v>
      </c>
    </row>
    <row r="186" spans="1:12" s="12" customFormat="1" ht="76.5" x14ac:dyDescent="0.25">
      <c r="A186" s="35">
        <v>182</v>
      </c>
      <c r="B186" s="18" t="s">
        <v>506</v>
      </c>
      <c r="C186" s="29">
        <v>452442</v>
      </c>
      <c r="D186" s="29">
        <v>1</v>
      </c>
      <c r="E186" s="31">
        <v>8435</v>
      </c>
      <c r="F186" s="17">
        <f t="shared" si="3"/>
        <v>0</v>
      </c>
      <c r="G186" s="31">
        <v>8435</v>
      </c>
      <c r="H186" s="48" t="s">
        <v>416</v>
      </c>
      <c r="I186" s="15" t="s">
        <v>76</v>
      </c>
      <c r="J186" s="49" t="s">
        <v>1362</v>
      </c>
      <c r="K186" s="29" t="s">
        <v>524</v>
      </c>
      <c r="L186" s="29" t="s">
        <v>523</v>
      </c>
    </row>
    <row r="187" spans="1:12" s="12" customFormat="1" ht="76.5" x14ac:dyDescent="0.25">
      <c r="A187" s="35">
        <v>183</v>
      </c>
      <c r="B187" s="18" t="s">
        <v>506</v>
      </c>
      <c r="C187" s="29">
        <v>452443</v>
      </c>
      <c r="D187" s="29">
        <v>1</v>
      </c>
      <c r="E187" s="31">
        <v>8435</v>
      </c>
      <c r="F187" s="17">
        <f t="shared" si="3"/>
        <v>0</v>
      </c>
      <c r="G187" s="31">
        <v>8435</v>
      </c>
      <c r="H187" s="48" t="s">
        <v>416</v>
      </c>
      <c r="I187" s="15" t="s">
        <v>76</v>
      </c>
      <c r="J187" s="49" t="s">
        <v>1362</v>
      </c>
      <c r="K187" s="29" t="s">
        <v>522</v>
      </c>
      <c r="L187" s="29" t="s">
        <v>521</v>
      </c>
    </row>
    <row r="188" spans="1:12" s="12" customFormat="1" ht="76.5" x14ac:dyDescent="0.25">
      <c r="A188" s="35">
        <v>184</v>
      </c>
      <c r="B188" s="18" t="s">
        <v>506</v>
      </c>
      <c r="C188" s="29">
        <v>452444</v>
      </c>
      <c r="D188" s="29">
        <v>1</v>
      </c>
      <c r="E188" s="31">
        <v>8435</v>
      </c>
      <c r="F188" s="17">
        <f t="shared" si="3"/>
        <v>0</v>
      </c>
      <c r="G188" s="31">
        <v>8435</v>
      </c>
      <c r="H188" s="48" t="s">
        <v>416</v>
      </c>
      <c r="I188" s="15" t="s">
        <v>76</v>
      </c>
      <c r="J188" s="49" t="s">
        <v>1362</v>
      </c>
      <c r="K188" s="29" t="s">
        <v>520</v>
      </c>
      <c r="L188" s="29" t="s">
        <v>519</v>
      </c>
    </row>
    <row r="189" spans="1:12" s="12" customFormat="1" ht="76.5" x14ac:dyDescent="0.25">
      <c r="A189" s="35">
        <v>185</v>
      </c>
      <c r="B189" s="18" t="s">
        <v>506</v>
      </c>
      <c r="C189" s="29">
        <v>452445</v>
      </c>
      <c r="D189" s="29">
        <v>1</v>
      </c>
      <c r="E189" s="31">
        <v>8435</v>
      </c>
      <c r="F189" s="17">
        <f t="shared" si="3"/>
        <v>0</v>
      </c>
      <c r="G189" s="31">
        <v>8435</v>
      </c>
      <c r="H189" s="48" t="s">
        <v>416</v>
      </c>
      <c r="I189" s="15" t="s">
        <v>76</v>
      </c>
      <c r="J189" s="49" t="s">
        <v>1362</v>
      </c>
      <c r="K189" s="29" t="s">
        <v>518</v>
      </c>
      <c r="L189" s="29" t="s">
        <v>517</v>
      </c>
    </row>
    <row r="190" spans="1:12" s="12" customFormat="1" ht="76.5" x14ac:dyDescent="0.25">
      <c r="A190" s="35">
        <v>186</v>
      </c>
      <c r="B190" s="18" t="s">
        <v>506</v>
      </c>
      <c r="C190" s="29">
        <v>452446</v>
      </c>
      <c r="D190" s="29">
        <v>1</v>
      </c>
      <c r="E190" s="31">
        <v>8435</v>
      </c>
      <c r="F190" s="17">
        <f t="shared" si="3"/>
        <v>0</v>
      </c>
      <c r="G190" s="31">
        <v>8435</v>
      </c>
      <c r="H190" s="48" t="s">
        <v>416</v>
      </c>
      <c r="I190" s="15" t="s">
        <v>76</v>
      </c>
      <c r="J190" s="49" t="s">
        <v>1362</v>
      </c>
      <c r="K190" s="29" t="s">
        <v>516</v>
      </c>
      <c r="L190" s="29" t="s">
        <v>515</v>
      </c>
    </row>
    <row r="191" spans="1:12" s="12" customFormat="1" ht="76.5" x14ac:dyDescent="0.25">
      <c r="A191" s="35">
        <v>187</v>
      </c>
      <c r="B191" s="18" t="s">
        <v>506</v>
      </c>
      <c r="C191" s="29">
        <v>452447</v>
      </c>
      <c r="D191" s="29">
        <v>1</v>
      </c>
      <c r="E191" s="31">
        <v>8435</v>
      </c>
      <c r="F191" s="17">
        <f t="shared" si="3"/>
        <v>0</v>
      </c>
      <c r="G191" s="31">
        <v>8435</v>
      </c>
      <c r="H191" s="48" t="s">
        <v>416</v>
      </c>
      <c r="I191" s="15" t="s">
        <v>76</v>
      </c>
      <c r="J191" s="49" t="s">
        <v>1362</v>
      </c>
      <c r="K191" s="29" t="s">
        <v>514</v>
      </c>
      <c r="L191" s="29" t="s">
        <v>513</v>
      </c>
    </row>
    <row r="192" spans="1:12" s="12" customFormat="1" ht="76.5" x14ac:dyDescent="0.25">
      <c r="A192" s="35">
        <v>188</v>
      </c>
      <c r="B192" s="18" t="s">
        <v>506</v>
      </c>
      <c r="C192" s="29">
        <v>452448</v>
      </c>
      <c r="D192" s="29">
        <v>1</v>
      </c>
      <c r="E192" s="31">
        <v>8435</v>
      </c>
      <c r="F192" s="17">
        <f t="shared" si="3"/>
        <v>0</v>
      </c>
      <c r="G192" s="31">
        <v>8435</v>
      </c>
      <c r="H192" s="48" t="s">
        <v>416</v>
      </c>
      <c r="I192" s="15" t="s">
        <v>76</v>
      </c>
      <c r="J192" s="49" t="s">
        <v>1362</v>
      </c>
      <c r="K192" s="29" t="s">
        <v>512</v>
      </c>
      <c r="L192" s="29" t="s">
        <v>511</v>
      </c>
    </row>
    <row r="193" spans="1:12" s="12" customFormat="1" ht="76.5" x14ac:dyDescent="0.25">
      <c r="A193" s="35">
        <v>189</v>
      </c>
      <c r="B193" s="18" t="s">
        <v>506</v>
      </c>
      <c r="C193" s="29">
        <v>452449</v>
      </c>
      <c r="D193" s="29">
        <v>1</v>
      </c>
      <c r="E193" s="31">
        <v>8435</v>
      </c>
      <c r="F193" s="17">
        <f t="shared" si="3"/>
        <v>0</v>
      </c>
      <c r="G193" s="31">
        <v>8435</v>
      </c>
      <c r="H193" s="48" t="s">
        <v>416</v>
      </c>
      <c r="I193" s="15" t="s">
        <v>76</v>
      </c>
      <c r="J193" s="49" t="s">
        <v>1362</v>
      </c>
      <c r="K193" s="29" t="s">
        <v>510</v>
      </c>
      <c r="L193" s="29" t="s">
        <v>509</v>
      </c>
    </row>
    <row r="194" spans="1:12" s="12" customFormat="1" ht="76.5" x14ac:dyDescent="0.25">
      <c r="A194" s="35">
        <v>190</v>
      </c>
      <c r="B194" s="18" t="s">
        <v>506</v>
      </c>
      <c r="C194" s="29">
        <v>452450</v>
      </c>
      <c r="D194" s="29">
        <v>1</v>
      </c>
      <c r="E194" s="31">
        <v>8435</v>
      </c>
      <c r="F194" s="17">
        <f t="shared" si="3"/>
        <v>0</v>
      </c>
      <c r="G194" s="31">
        <v>8435</v>
      </c>
      <c r="H194" s="48" t="s">
        <v>416</v>
      </c>
      <c r="I194" s="15" t="s">
        <v>76</v>
      </c>
      <c r="J194" s="49" t="s">
        <v>1362</v>
      </c>
      <c r="K194" s="29" t="s">
        <v>508</v>
      </c>
      <c r="L194" s="29" t="s">
        <v>507</v>
      </c>
    </row>
    <row r="195" spans="1:12" s="12" customFormat="1" ht="76.5" x14ac:dyDescent="0.25">
      <c r="A195" s="35">
        <v>191</v>
      </c>
      <c r="B195" s="18" t="s">
        <v>506</v>
      </c>
      <c r="C195" s="29">
        <v>452451</v>
      </c>
      <c r="D195" s="29">
        <v>1</v>
      </c>
      <c r="E195" s="31">
        <v>8435</v>
      </c>
      <c r="F195" s="17">
        <f t="shared" si="3"/>
        <v>0</v>
      </c>
      <c r="G195" s="31">
        <v>8435</v>
      </c>
      <c r="H195" s="48" t="s">
        <v>416</v>
      </c>
      <c r="I195" s="15" t="s">
        <v>76</v>
      </c>
      <c r="J195" s="49" t="s">
        <v>1362</v>
      </c>
      <c r="K195" s="29" t="s">
        <v>505</v>
      </c>
      <c r="L195" s="29" t="s">
        <v>504</v>
      </c>
    </row>
    <row r="196" spans="1:12" s="12" customFormat="1" ht="76.5" x14ac:dyDescent="0.25">
      <c r="A196" s="35">
        <v>192</v>
      </c>
      <c r="B196" s="18" t="s">
        <v>501</v>
      </c>
      <c r="C196" s="29">
        <v>452452</v>
      </c>
      <c r="D196" s="29">
        <v>1</v>
      </c>
      <c r="E196" s="31">
        <v>3843</v>
      </c>
      <c r="F196" s="17">
        <f t="shared" si="3"/>
        <v>0</v>
      </c>
      <c r="G196" s="31">
        <v>3843</v>
      </c>
      <c r="H196" s="48" t="s">
        <v>416</v>
      </c>
      <c r="I196" s="15" t="s">
        <v>76</v>
      </c>
      <c r="J196" s="49" t="s">
        <v>1362</v>
      </c>
      <c r="K196" s="29" t="s">
        <v>503</v>
      </c>
      <c r="L196" s="29" t="s">
        <v>502</v>
      </c>
    </row>
    <row r="197" spans="1:12" s="12" customFormat="1" ht="76.5" x14ac:dyDescent="0.25">
      <c r="A197" s="35">
        <v>193</v>
      </c>
      <c r="B197" s="18" t="s">
        <v>501</v>
      </c>
      <c r="C197" s="29">
        <v>452453</v>
      </c>
      <c r="D197" s="29">
        <v>1</v>
      </c>
      <c r="E197" s="31">
        <v>3843</v>
      </c>
      <c r="F197" s="17">
        <f t="shared" si="3"/>
        <v>0</v>
      </c>
      <c r="G197" s="31">
        <v>3843</v>
      </c>
      <c r="H197" s="48" t="s">
        <v>416</v>
      </c>
      <c r="I197" s="15" t="s">
        <v>76</v>
      </c>
      <c r="J197" s="49" t="s">
        <v>1362</v>
      </c>
      <c r="K197" s="29" t="s">
        <v>500</v>
      </c>
      <c r="L197" s="29" t="s">
        <v>499</v>
      </c>
    </row>
    <row r="198" spans="1:12" s="12" customFormat="1" ht="76.5" x14ac:dyDescent="0.25">
      <c r="A198" s="35">
        <v>194</v>
      </c>
      <c r="B198" s="18" t="s">
        <v>488</v>
      </c>
      <c r="C198" s="29">
        <v>452454</v>
      </c>
      <c r="D198" s="29">
        <v>1</v>
      </c>
      <c r="E198" s="31">
        <v>33440</v>
      </c>
      <c r="F198" s="17">
        <f t="shared" si="3"/>
        <v>0</v>
      </c>
      <c r="G198" s="31">
        <v>33440</v>
      </c>
      <c r="H198" s="48" t="s">
        <v>416</v>
      </c>
      <c r="I198" s="15" t="s">
        <v>76</v>
      </c>
      <c r="J198" s="49" t="s">
        <v>1362</v>
      </c>
      <c r="K198" s="29" t="s">
        <v>498</v>
      </c>
      <c r="L198" s="29" t="s">
        <v>497</v>
      </c>
    </row>
    <row r="199" spans="1:12" s="12" customFormat="1" ht="76.5" x14ac:dyDescent="0.25">
      <c r="A199" s="35">
        <v>195</v>
      </c>
      <c r="B199" s="18" t="s">
        <v>488</v>
      </c>
      <c r="C199" s="29">
        <v>452455</v>
      </c>
      <c r="D199" s="29">
        <v>1</v>
      </c>
      <c r="E199" s="31">
        <v>33440</v>
      </c>
      <c r="F199" s="17">
        <f t="shared" si="3"/>
        <v>0</v>
      </c>
      <c r="G199" s="31">
        <v>33440</v>
      </c>
      <c r="H199" s="48" t="s">
        <v>416</v>
      </c>
      <c r="I199" s="15" t="s">
        <v>76</v>
      </c>
      <c r="J199" s="49" t="s">
        <v>1362</v>
      </c>
      <c r="K199" s="29" t="s">
        <v>496</v>
      </c>
      <c r="L199" s="29" t="s">
        <v>495</v>
      </c>
    </row>
    <row r="200" spans="1:12" s="12" customFormat="1" ht="76.5" x14ac:dyDescent="0.25">
      <c r="A200" s="35">
        <v>196</v>
      </c>
      <c r="B200" s="18" t="s">
        <v>488</v>
      </c>
      <c r="C200" s="29">
        <v>452456</v>
      </c>
      <c r="D200" s="29">
        <v>1</v>
      </c>
      <c r="E200" s="31">
        <v>33440</v>
      </c>
      <c r="F200" s="17">
        <f t="shared" si="3"/>
        <v>0</v>
      </c>
      <c r="G200" s="31">
        <v>33440</v>
      </c>
      <c r="H200" s="48" t="s">
        <v>416</v>
      </c>
      <c r="I200" s="15" t="s">
        <v>76</v>
      </c>
      <c r="J200" s="49" t="s">
        <v>1362</v>
      </c>
      <c r="K200" s="29" t="s">
        <v>494</v>
      </c>
      <c r="L200" s="29" t="s">
        <v>493</v>
      </c>
    </row>
    <row r="201" spans="1:12" s="12" customFormat="1" ht="76.5" x14ac:dyDescent="0.25">
      <c r="A201" s="35">
        <v>197</v>
      </c>
      <c r="B201" s="18" t="s">
        <v>488</v>
      </c>
      <c r="C201" s="29">
        <v>452457</v>
      </c>
      <c r="D201" s="29">
        <v>1</v>
      </c>
      <c r="E201" s="31">
        <v>33440</v>
      </c>
      <c r="F201" s="17">
        <f t="shared" si="3"/>
        <v>0</v>
      </c>
      <c r="G201" s="31">
        <v>33440</v>
      </c>
      <c r="H201" s="48" t="s">
        <v>416</v>
      </c>
      <c r="I201" s="15" t="s">
        <v>76</v>
      </c>
      <c r="J201" s="49" t="s">
        <v>1362</v>
      </c>
      <c r="K201" s="29" t="s">
        <v>492</v>
      </c>
      <c r="L201" s="29" t="s">
        <v>491</v>
      </c>
    </row>
    <row r="202" spans="1:12" s="12" customFormat="1" ht="76.5" x14ac:dyDescent="0.25">
      <c r="A202" s="35">
        <v>198</v>
      </c>
      <c r="B202" s="18" t="s">
        <v>488</v>
      </c>
      <c r="C202" s="29">
        <v>452458</v>
      </c>
      <c r="D202" s="29">
        <v>1</v>
      </c>
      <c r="E202" s="31">
        <v>33440</v>
      </c>
      <c r="F202" s="17">
        <f t="shared" si="3"/>
        <v>0</v>
      </c>
      <c r="G202" s="31">
        <v>33440</v>
      </c>
      <c r="H202" s="48" t="s">
        <v>416</v>
      </c>
      <c r="I202" s="15" t="s">
        <v>76</v>
      </c>
      <c r="J202" s="49" t="s">
        <v>1362</v>
      </c>
      <c r="K202" s="29" t="s">
        <v>490</v>
      </c>
      <c r="L202" s="29" t="s">
        <v>489</v>
      </c>
    </row>
    <row r="203" spans="1:12" s="12" customFormat="1" ht="76.5" x14ac:dyDescent="0.25">
      <c r="A203" s="35">
        <v>199</v>
      </c>
      <c r="B203" s="18" t="s">
        <v>488</v>
      </c>
      <c r="C203" s="29">
        <v>452459</v>
      </c>
      <c r="D203" s="29">
        <v>1</v>
      </c>
      <c r="E203" s="31">
        <v>33440</v>
      </c>
      <c r="F203" s="17">
        <f t="shared" si="3"/>
        <v>0</v>
      </c>
      <c r="G203" s="31">
        <v>33440</v>
      </c>
      <c r="H203" s="48" t="s">
        <v>416</v>
      </c>
      <c r="I203" s="15" t="s">
        <v>76</v>
      </c>
      <c r="J203" s="49" t="s">
        <v>1362</v>
      </c>
      <c r="K203" s="29" t="s">
        <v>487</v>
      </c>
      <c r="L203" s="29" t="s">
        <v>486</v>
      </c>
    </row>
    <row r="204" spans="1:12" s="12" customFormat="1" ht="76.5" x14ac:dyDescent="0.25">
      <c r="A204" s="35">
        <v>200</v>
      </c>
      <c r="B204" s="18" t="s">
        <v>451</v>
      </c>
      <c r="C204" s="29">
        <v>452460</v>
      </c>
      <c r="D204" s="29">
        <v>1</v>
      </c>
      <c r="E204" s="31">
        <v>1171</v>
      </c>
      <c r="F204" s="17">
        <f t="shared" si="3"/>
        <v>0</v>
      </c>
      <c r="G204" s="31">
        <v>1171</v>
      </c>
      <c r="H204" s="48" t="s">
        <v>416</v>
      </c>
      <c r="I204" s="15" t="s">
        <v>76</v>
      </c>
      <c r="J204" s="49" t="s">
        <v>1362</v>
      </c>
      <c r="K204" s="29" t="s">
        <v>485</v>
      </c>
      <c r="L204" s="29" t="s">
        <v>484</v>
      </c>
    </row>
    <row r="205" spans="1:12" s="12" customFormat="1" ht="76.5" x14ac:dyDescent="0.25">
      <c r="A205" s="35">
        <v>201</v>
      </c>
      <c r="B205" s="18" t="s">
        <v>451</v>
      </c>
      <c r="C205" s="29">
        <v>452461</v>
      </c>
      <c r="D205" s="29">
        <v>1</v>
      </c>
      <c r="E205" s="31">
        <v>1171</v>
      </c>
      <c r="F205" s="17">
        <f t="shared" si="3"/>
        <v>0</v>
      </c>
      <c r="G205" s="31">
        <v>1171</v>
      </c>
      <c r="H205" s="48" t="s">
        <v>416</v>
      </c>
      <c r="I205" s="15" t="s">
        <v>76</v>
      </c>
      <c r="J205" s="49" t="s">
        <v>1362</v>
      </c>
      <c r="K205" s="29" t="s">
        <v>483</v>
      </c>
      <c r="L205" s="29" t="s">
        <v>482</v>
      </c>
    </row>
    <row r="206" spans="1:12" s="12" customFormat="1" ht="76.5" x14ac:dyDescent="0.25">
      <c r="A206" s="35">
        <v>202</v>
      </c>
      <c r="B206" s="18" t="s">
        <v>451</v>
      </c>
      <c r="C206" s="29">
        <v>452462</v>
      </c>
      <c r="D206" s="29">
        <v>1</v>
      </c>
      <c r="E206" s="31">
        <v>1171</v>
      </c>
      <c r="F206" s="17">
        <f t="shared" si="3"/>
        <v>0</v>
      </c>
      <c r="G206" s="31">
        <v>1171</v>
      </c>
      <c r="H206" s="48" t="s">
        <v>416</v>
      </c>
      <c r="I206" s="15" t="s">
        <v>76</v>
      </c>
      <c r="J206" s="49" t="s">
        <v>1362</v>
      </c>
      <c r="K206" s="29" t="s">
        <v>481</v>
      </c>
      <c r="L206" s="29" t="s">
        <v>480</v>
      </c>
    </row>
    <row r="207" spans="1:12" s="12" customFormat="1" ht="76.5" x14ac:dyDescent="0.25">
      <c r="A207" s="35">
        <v>203</v>
      </c>
      <c r="B207" s="18" t="s">
        <v>451</v>
      </c>
      <c r="C207" s="29">
        <v>452463</v>
      </c>
      <c r="D207" s="29">
        <v>1</v>
      </c>
      <c r="E207" s="31">
        <v>1171</v>
      </c>
      <c r="F207" s="17">
        <f t="shared" si="3"/>
        <v>0</v>
      </c>
      <c r="G207" s="31">
        <v>1171</v>
      </c>
      <c r="H207" s="48" t="s">
        <v>416</v>
      </c>
      <c r="I207" s="15" t="s">
        <v>76</v>
      </c>
      <c r="J207" s="49" t="s">
        <v>1362</v>
      </c>
      <c r="K207" s="29" t="s">
        <v>479</v>
      </c>
      <c r="L207" s="29" t="s">
        <v>478</v>
      </c>
    </row>
    <row r="208" spans="1:12" s="12" customFormat="1" ht="76.5" x14ac:dyDescent="0.25">
      <c r="A208" s="35">
        <v>204</v>
      </c>
      <c r="B208" s="18" t="s">
        <v>451</v>
      </c>
      <c r="C208" s="29">
        <v>452464</v>
      </c>
      <c r="D208" s="29">
        <v>1</v>
      </c>
      <c r="E208" s="31">
        <v>1171</v>
      </c>
      <c r="F208" s="17">
        <f t="shared" si="3"/>
        <v>0</v>
      </c>
      <c r="G208" s="31">
        <v>1171</v>
      </c>
      <c r="H208" s="48" t="s">
        <v>416</v>
      </c>
      <c r="I208" s="15" t="s">
        <v>76</v>
      </c>
      <c r="J208" s="49" t="s">
        <v>1362</v>
      </c>
      <c r="K208" s="29" t="s">
        <v>477</v>
      </c>
      <c r="L208" s="29" t="s">
        <v>476</v>
      </c>
    </row>
    <row r="209" spans="1:12" s="12" customFormat="1" ht="76.5" x14ac:dyDescent="0.25">
      <c r="A209" s="35">
        <v>205</v>
      </c>
      <c r="B209" s="18" t="s">
        <v>451</v>
      </c>
      <c r="C209" s="29">
        <v>452465</v>
      </c>
      <c r="D209" s="29">
        <v>1</v>
      </c>
      <c r="E209" s="31">
        <v>1171</v>
      </c>
      <c r="F209" s="17">
        <f t="shared" si="3"/>
        <v>0</v>
      </c>
      <c r="G209" s="31">
        <v>1171</v>
      </c>
      <c r="H209" s="48" t="s">
        <v>416</v>
      </c>
      <c r="I209" s="15" t="s">
        <v>76</v>
      </c>
      <c r="J209" s="49" t="s">
        <v>1362</v>
      </c>
      <c r="K209" s="29" t="s">
        <v>475</v>
      </c>
      <c r="L209" s="29" t="s">
        <v>474</v>
      </c>
    </row>
    <row r="210" spans="1:12" s="12" customFormat="1" ht="76.5" x14ac:dyDescent="0.25">
      <c r="A210" s="35">
        <v>206</v>
      </c>
      <c r="B210" s="18" t="s">
        <v>451</v>
      </c>
      <c r="C210" s="29">
        <v>452466</v>
      </c>
      <c r="D210" s="29">
        <v>1</v>
      </c>
      <c r="E210" s="31">
        <v>1171</v>
      </c>
      <c r="F210" s="17">
        <f t="shared" si="3"/>
        <v>0</v>
      </c>
      <c r="G210" s="31">
        <v>1171</v>
      </c>
      <c r="H210" s="48" t="s">
        <v>416</v>
      </c>
      <c r="I210" s="15" t="s">
        <v>76</v>
      </c>
      <c r="J210" s="49" t="s">
        <v>1362</v>
      </c>
      <c r="K210" s="29" t="s">
        <v>473</v>
      </c>
      <c r="L210" s="29" t="s">
        <v>472</v>
      </c>
    </row>
    <row r="211" spans="1:12" s="12" customFormat="1" ht="76.5" x14ac:dyDescent="0.25">
      <c r="A211" s="35">
        <v>207</v>
      </c>
      <c r="B211" s="18" t="s">
        <v>451</v>
      </c>
      <c r="C211" s="29">
        <v>452467</v>
      </c>
      <c r="D211" s="29">
        <v>1</v>
      </c>
      <c r="E211" s="31">
        <v>1171</v>
      </c>
      <c r="F211" s="17">
        <f t="shared" si="3"/>
        <v>0</v>
      </c>
      <c r="G211" s="31">
        <v>1171</v>
      </c>
      <c r="H211" s="48" t="s">
        <v>416</v>
      </c>
      <c r="I211" s="15" t="s">
        <v>76</v>
      </c>
      <c r="J211" s="49" t="s">
        <v>1362</v>
      </c>
      <c r="K211" s="29" t="s">
        <v>471</v>
      </c>
      <c r="L211" s="29" t="s">
        <v>470</v>
      </c>
    </row>
    <row r="212" spans="1:12" s="12" customFormat="1" ht="76.5" x14ac:dyDescent="0.25">
      <c r="A212" s="35">
        <v>208</v>
      </c>
      <c r="B212" s="18" t="s">
        <v>451</v>
      </c>
      <c r="C212" s="29">
        <v>452468</v>
      </c>
      <c r="D212" s="29">
        <v>1</v>
      </c>
      <c r="E212" s="31">
        <v>1171</v>
      </c>
      <c r="F212" s="17">
        <f t="shared" si="3"/>
        <v>0</v>
      </c>
      <c r="G212" s="31">
        <v>1171</v>
      </c>
      <c r="H212" s="48" t="s">
        <v>416</v>
      </c>
      <c r="I212" s="15" t="s">
        <v>76</v>
      </c>
      <c r="J212" s="49" t="s">
        <v>1362</v>
      </c>
      <c r="K212" s="29" t="s">
        <v>469</v>
      </c>
      <c r="L212" s="29" t="s">
        <v>468</v>
      </c>
    </row>
    <row r="213" spans="1:12" s="12" customFormat="1" ht="76.5" x14ac:dyDescent="0.25">
      <c r="A213" s="35">
        <v>209</v>
      </c>
      <c r="B213" s="18" t="s">
        <v>451</v>
      </c>
      <c r="C213" s="29">
        <v>452469</v>
      </c>
      <c r="D213" s="29">
        <v>1</v>
      </c>
      <c r="E213" s="31">
        <v>1171</v>
      </c>
      <c r="F213" s="17">
        <f t="shared" si="3"/>
        <v>0</v>
      </c>
      <c r="G213" s="31">
        <v>1171</v>
      </c>
      <c r="H213" s="48" t="s">
        <v>416</v>
      </c>
      <c r="I213" s="15" t="s">
        <v>76</v>
      </c>
      <c r="J213" s="49" t="s">
        <v>1362</v>
      </c>
      <c r="K213" s="29" t="s">
        <v>467</v>
      </c>
      <c r="L213" s="29" t="s">
        <v>466</v>
      </c>
    </row>
    <row r="214" spans="1:12" s="12" customFormat="1" ht="76.5" x14ac:dyDescent="0.25">
      <c r="A214" s="35">
        <v>210</v>
      </c>
      <c r="B214" s="18" t="s">
        <v>451</v>
      </c>
      <c r="C214" s="29">
        <v>452470</v>
      </c>
      <c r="D214" s="29">
        <v>1</v>
      </c>
      <c r="E214" s="31">
        <v>1171</v>
      </c>
      <c r="F214" s="17">
        <f t="shared" si="3"/>
        <v>0</v>
      </c>
      <c r="G214" s="31">
        <v>1171</v>
      </c>
      <c r="H214" s="48" t="s">
        <v>416</v>
      </c>
      <c r="I214" s="15" t="s">
        <v>76</v>
      </c>
      <c r="J214" s="49" t="s">
        <v>1362</v>
      </c>
      <c r="K214" s="29" t="s">
        <v>465</v>
      </c>
      <c r="L214" s="29" t="s">
        <v>464</v>
      </c>
    </row>
    <row r="215" spans="1:12" s="12" customFormat="1" ht="76.5" x14ac:dyDescent="0.25">
      <c r="A215" s="35">
        <v>211</v>
      </c>
      <c r="B215" s="18" t="s">
        <v>451</v>
      </c>
      <c r="C215" s="29">
        <v>452471</v>
      </c>
      <c r="D215" s="29">
        <v>1</v>
      </c>
      <c r="E215" s="31">
        <v>1171</v>
      </c>
      <c r="F215" s="17">
        <f t="shared" ref="F215:F278" si="4">G215-+E215</f>
        <v>0</v>
      </c>
      <c r="G215" s="31">
        <v>1171</v>
      </c>
      <c r="H215" s="48" t="s">
        <v>416</v>
      </c>
      <c r="I215" s="15" t="s">
        <v>76</v>
      </c>
      <c r="J215" s="49" t="s">
        <v>1362</v>
      </c>
      <c r="K215" s="29" t="s">
        <v>463</v>
      </c>
      <c r="L215" s="29" t="s">
        <v>462</v>
      </c>
    </row>
    <row r="216" spans="1:12" s="12" customFormat="1" ht="76.5" x14ac:dyDescent="0.25">
      <c r="A216" s="35">
        <v>212</v>
      </c>
      <c r="B216" s="18" t="s">
        <v>451</v>
      </c>
      <c r="C216" s="29">
        <v>452472</v>
      </c>
      <c r="D216" s="29">
        <v>1</v>
      </c>
      <c r="E216" s="31">
        <v>1171</v>
      </c>
      <c r="F216" s="17">
        <f t="shared" si="4"/>
        <v>0</v>
      </c>
      <c r="G216" s="31">
        <v>1171</v>
      </c>
      <c r="H216" s="48" t="s">
        <v>416</v>
      </c>
      <c r="I216" s="15" t="s">
        <v>76</v>
      </c>
      <c r="J216" s="49" t="s">
        <v>1362</v>
      </c>
      <c r="K216" s="29" t="s">
        <v>461</v>
      </c>
      <c r="L216" s="29" t="s">
        <v>460</v>
      </c>
    </row>
    <row r="217" spans="1:12" s="12" customFormat="1" ht="76.5" x14ac:dyDescent="0.25">
      <c r="A217" s="35">
        <v>213</v>
      </c>
      <c r="B217" s="18" t="s">
        <v>451</v>
      </c>
      <c r="C217" s="29">
        <v>452473</v>
      </c>
      <c r="D217" s="29">
        <v>1</v>
      </c>
      <c r="E217" s="31">
        <v>1171</v>
      </c>
      <c r="F217" s="17">
        <f t="shared" si="4"/>
        <v>0</v>
      </c>
      <c r="G217" s="31">
        <v>1171</v>
      </c>
      <c r="H217" s="48" t="s">
        <v>416</v>
      </c>
      <c r="I217" s="15" t="s">
        <v>76</v>
      </c>
      <c r="J217" s="49" t="s">
        <v>1362</v>
      </c>
      <c r="K217" s="29" t="s">
        <v>459</v>
      </c>
      <c r="L217" s="29" t="s">
        <v>458</v>
      </c>
    </row>
    <row r="218" spans="1:12" s="12" customFormat="1" ht="76.5" x14ac:dyDescent="0.25">
      <c r="A218" s="35">
        <v>214</v>
      </c>
      <c r="B218" s="18" t="s">
        <v>451</v>
      </c>
      <c r="C218" s="29">
        <v>452474</v>
      </c>
      <c r="D218" s="29">
        <v>1</v>
      </c>
      <c r="E218" s="31">
        <v>1171</v>
      </c>
      <c r="F218" s="17">
        <f t="shared" si="4"/>
        <v>0</v>
      </c>
      <c r="G218" s="31">
        <v>1171</v>
      </c>
      <c r="H218" s="48" t="s">
        <v>416</v>
      </c>
      <c r="I218" s="15" t="s">
        <v>76</v>
      </c>
      <c r="J218" s="49" t="s">
        <v>1362</v>
      </c>
      <c r="K218" s="29" t="s">
        <v>457</v>
      </c>
      <c r="L218" s="29" t="s">
        <v>456</v>
      </c>
    </row>
    <row r="219" spans="1:12" s="12" customFormat="1" ht="76.5" x14ac:dyDescent="0.25">
      <c r="A219" s="35">
        <v>215</v>
      </c>
      <c r="B219" s="18" t="s">
        <v>451</v>
      </c>
      <c r="C219" s="29">
        <v>452475</v>
      </c>
      <c r="D219" s="29">
        <v>1</v>
      </c>
      <c r="E219" s="31">
        <v>1171</v>
      </c>
      <c r="F219" s="17">
        <f t="shared" si="4"/>
        <v>0</v>
      </c>
      <c r="G219" s="31">
        <v>1171</v>
      </c>
      <c r="H219" s="48" t="s">
        <v>416</v>
      </c>
      <c r="I219" s="15" t="s">
        <v>76</v>
      </c>
      <c r="J219" s="49" t="s">
        <v>1362</v>
      </c>
      <c r="K219" s="29" t="s">
        <v>455</v>
      </c>
      <c r="L219" s="29" t="s">
        <v>454</v>
      </c>
    </row>
    <row r="220" spans="1:12" s="12" customFormat="1" ht="76.5" x14ac:dyDescent="0.25">
      <c r="A220" s="35">
        <v>216</v>
      </c>
      <c r="B220" s="18" t="s">
        <v>451</v>
      </c>
      <c r="C220" s="29">
        <v>452476</v>
      </c>
      <c r="D220" s="29">
        <v>1</v>
      </c>
      <c r="E220" s="31">
        <v>1171</v>
      </c>
      <c r="F220" s="17">
        <f t="shared" si="4"/>
        <v>0</v>
      </c>
      <c r="G220" s="31">
        <v>1171</v>
      </c>
      <c r="H220" s="48" t="s">
        <v>416</v>
      </c>
      <c r="I220" s="15" t="s">
        <v>76</v>
      </c>
      <c r="J220" s="49" t="s">
        <v>1362</v>
      </c>
      <c r="K220" s="29" t="s">
        <v>453</v>
      </c>
      <c r="L220" s="29" t="s">
        <v>452</v>
      </c>
    </row>
    <row r="221" spans="1:12" s="12" customFormat="1" ht="76.5" x14ac:dyDescent="0.25">
      <c r="A221" s="35">
        <v>217</v>
      </c>
      <c r="B221" s="18" t="s">
        <v>451</v>
      </c>
      <c r="C221" s="29">
        <v>452477</v>
      </c>
      <c r="D221" s="29">
        <v>1</v>
      </c>
      <c r="E221" s="31">
        <v>1171</v>
      </c>
      <c r="F221" s="17">
        <f t="shared" si="4"/>
        <v>0</v>
      </c>
      <c r="G221" s="31">
        <v>1171</v>
      </c>
      <c r="H221" s="48" t="s">
        <v>416</v>
      </c>
      <c r="I221" s="15" t="s">
        <v>76</v>
      </c>
      <c r="J221" s="49" t="s">
        <v>1362</v>
      </c>
      <c r="K221" s="29" t="s">
        <v>450</v>
      </c>
      <c r="L221" s="29" t="s">
        <v>449</v>
      </c>
    </row>
    <row r="222" spans="1:12" s="12" customFormat="1" ht="76.5" x14ac:dyDescent="0.25">
      <c r="A222" s="35">
        <v>218</v>
      </c>
      <c r="B222" s="18" t="s">
        <v>448</v>
      </c>
      <c r="C222" s="29">
        <v>452478</v>
      </c>
      <c r="D222" s="29">
        <v>1</v>
      </c>
      <c r="E222" s="31">
        <v>30998</v>
      </c>
      <c r="F222" s="17">
        <f t="shared" si="4"/>
        <v>0</v>
      </c>
      <c r="G222" s="31">
        <v>30998</v>
      </c>
      <c r="H222" s="48" t="s">
        <v>416</v>
      </c>
      <c r="I222" s="15" t="s">
        <v>76</v>
      </c>
      <c r="J222" s="49" t="s">
        <v>1362</v>
      </c>
      <c r="K222" s="29" t="s">
        <v>447</v>
      </c>
      <c r="L222" s="29" t="s">
        <v>446</v>
      </c>
    </row>
    <row r="223" spans="1:12" s="12" customFormat="1" ht="76.5" x14ac:dyDescent="0.25">
      <c r="A223" s="35">
        <v>219</v>
      </c>
      <c r="B223" s="18" t="s">
        <v>445</v>
      </c>
      <c r="C223" s="29">
        <v>452479</v>
      </c>
      <c r="D223" s="29">
        <v>1</v>
      </c>
      <c r="E223" s="31">
        <v>30998</v>
      </c>
      <c r="F223" s="17">
        <f t="shared" si="4"/>
        <v>0</v>
      </c>
      <c r="G223" s="31">
        <v>30998</v>
      </c>
      <c r="H223" s="48" t="s">
        <v>416</v>
      </c>
      <c r="I223" s="15" t="s">
        <v>76</v>
      </c>
      <c r="J223" s="49" t="s">
        <v>1362</v>
      </c>
      <c r="K223" s="29" t="s">
        <v>444</v>
      </c>
      <c r="L223" s="29" t="s">
        <v>443</v>
      </c>
    </row>
    <row r="224" spans="1:12" s="12" customFormat="1" ht="76.5" x14ac:dyDescent="0.25">
      <c r="A224" s="35">
        <v>220</v>
      </c>
      <c r="B224" s="18" t="s">
        <v>359</v>
      </c>
      <c r="C224" s="29">
        <v>452480</v>
      </c>
      <c r="D224" s="29">
        <v>1</v>
      </c>
      <c r="E224" s="31">
        <v>900</v>
      </c>
      <c r="F224" s="17">
        <f t="shared" si="4"/>
        <v>0</v>
      </c>
      <c r="G224" s="31">
        <v>900</v>
      </c>
      <c r="H224" s="48" t="s">
        <v>416</v>
      </c>
      <c r="I224" s="15" t="s">
        <v>76</v>
      </c>
      <c r="J224" s="49" t="s">
        <v>1362</v>
      </c>
      <c r="K224" s="29" t="s">
        <v>442</v>
      </c>
      <c r="L224" s="29" t="s">
        <v>441</v>
      </c>
    </row>
    <row r="225" spans="1:12" s="12" customFormat="1" ht="76.5" x14ac:dyDescent="0.25">
      <c r="A225" s="35">
        <v>221</v>
      </c>
      <c r="B225" s="18" t="s">
        <v>359</v>
      </c>
      <c r="C225" s="29">
        <v>452481</v>
      </c>
      <c r="D225" s="29">
        <v>1</v>
      </c>
      <c r="E225" s="31">
        <v>900</v>
      </c>
      <c r="F225" s="17">
        <f t="shared" si="4"/>
        <v>0</v>
      </c>
      <c r="G225" s="31">
        <v>900</v>
      </c>
      <c r="H225" s="48" t="s">
        <v>416</v>
      </c>
      <c r="I225" s="15" t="s">
        <v>76</v>
      </c>
      <c r="J225" s="49" t="s">
        <v>1362</v>
      </c>
      <c r="K225" s="29" t="s">
        <v>440</v>
      </c>
      <c r="L225" s="29" t="s">
        <v>439</v>
      </c>
    </row>
    <row r="226" spans="1:12" s="12" customFormat="1" ht="76.5" x14ac:dyDescent="0.25">
      <c r="A226" s="35">
        <v>222</v>
      </c>
      <c r="B226" s="18" t="s">
        <v>359</v>
      </c>
      <c r="C226" s="29">
        <v>452482</v>
      </c>
      <c r="D226" s="29">
        <v>1</v>
      </c>
      <c r="E226" s="31">
        <v>900</v>
      </c>
      <c r="F226" s="17">
        <f t="shared" si="4"/>
        <v>0</v>
      </c>
      <c r="G226" s="31">
        <v>900</v>
      </c>
      <c r="H226" s="48" t="s">
        <v>416</v>
      </c>
      <c r="I226" s="15" t="s">
        <v>76</v>
      </c>
      <c r="J226" s="49" t="s">
        <v>1362</v>
      </c>
      <c r="K226" s="29" t="s">
        <v>438</v>
      </c>
      <c r="L226" s="29" t="s">
        <v>437</v>
      </c>
    </row>
    <row r="227" spans="1:12" s="12" customFormat="1" ht="76.5" x14ac:dyDescent="0.25">
      <c r="A227" s="35">
        <v>223</v>
      </c>
      <c r="B227" s="18" t="s">
        <v>359</v>
      </c>
      <c r="C227" s="29">
        <v>452483</v>
      </c>
      <c r="D227" s="29">
        <v>1</v>
      </c>
      <c r="E227" s="31">
        <v>900</v>
      </c>
      <c r="F227" s="17">
        <f t="shared" si="4"/>
        <v>0</v>
      </c>
      <c r="G227" s="31">
        <v>900</v>
      </c>
      <c r="H227" s="48" t="s">
        <v>416</v>
      </c>
      <c r="I227" s="15" t="s">
        <v>76</v>
      </c>
      <c r="J227" s="49" t="s">
        <v>1362</v>
      </c>
      <c r="K227" s="29" t="s">
        <v>436</v>
      </c>
      <c r="L227" s="29" t="s">
        <v>435</v>
      </c>
    </row>
    <row r="228" spans="1:12" s="12" customFormat="1" ht="76.5" x14ac:dyDescent="0.25">
      <c r="A228" s="35">
        <v>224</v>
      </c>
      <c r="B228" s="18" t="s">
        <v>359</v>
      </c>
      <c r="C228" s="29">
        <v>452484</v>
      </c>
      <c r="D228" s="29">
        <v>1</v>
      </c>
      <c r="E228" s="31">
        <v>900</v>
      </c>
      <c r="F228" s="17">
        <f t="shared" si="4"/>
        <v>0</v>
      </c>
      <c r="G228" s="31">
        <v>900</v>
      </c>
      <c r="H228" s="48" t="s">
        <v>416</v>
      </c>
      <c r="I228" s="15" t="s">
        <v>76</v>
      </c>
      <c r="J228" s="49" t="s">
        <v>1362</v>
      </c>
      <c r="K228" s="29" t="s">
        <v>434</v>
      </c>
      <c r="L228" s="29" t="s">
        <v>433</v>
      </c>
    </row>
    <row r="229" spans="1:12" s="12" customFormat="1" ht="76.5" x14ac:dyDescent="0.25">
      <c r="A229" s="35">
        <v>225</v>
      </c>
      <c r="B229" s="18" t="s">
        <v>359</v>
      </c>
      <c r="C229" s="29">
        <v>452485</v>
      </c>
      <c r="D229" s="29">
        <v>1</v>
      </c>
      <c r="E229" s="31">
        <v>900</v>
      </c>
      <c r="F229" s="17">
        <f t="shared" si="4"/>
        <v>0</v>
      </c>
      <c r="G229" s="31">
        <v>900</v>
      </c>
      <c r="H229" s="48" t="s">
        <v>416</v>
      </c>
      <c r="I229" s="15" t="s">
        <v>76</v>
      </c>
      <c r="J229" s="49" t="s">
        <v>1362</v>
      </c>
      <c r="K229" s="29" t="s">
        <v>432</v>
      </c>
      <c r="L229" s="29" t="s">
        <v>431</v>
      </c>
    </row>
    <row r="230" spans="1:12" s="12" customFormat="1" ht="76.5" x14ac:dyDescent="0.25">
      <c r="A230" s="35">
        <v>226</v>
      </c>
      <c r="B230" s="18" t="s">
        <v>359</v>
      </c>
      <c r="C230" s="29">
        <v>452486</v>
      </c>
      <c r="D230" s="29">
        <v>1</v>
      </c>
      <c r="E230" s="31">
        <v>900</v>
      </c>
      <c r="F230" s="17">
        <f t="shared" si="4"/>
        <v>0</v>
      </c>
      <c r="G230" s="31">
        <v>900</v>
      </c>
      <c r="H230" s="48" t="s">
        <v>416</v>
      </c>
      <c r="I230" s="15" t="s">
        <v>76</v>
      </c>
      <c r="J230" s="49" t="s">
        <v>1362</v>
      </c>
      <c r="K230" s="29" t="s">
        <v>430</v>
      </c>
      <c r="L230" s="29" t="s">
        <v>429</v>
      </c>
    </row>
    <row r="231" spans="1:12" s="12" customFormat="1" ht="76.5" x14ac:dyDescent="0.25">
      <c r="A231" s="35">
        <v>227</v>
      </c>
      <c r="B231" s="18" t="s">
        <v>359</v>
      </c>
      <c r="C231" s="29">
        <v>452487</v>
      </c>
      <c r="D231" s="29">
        <v>1</v>
      </c>
      <c r="E231" s="31">
        <v>900</v>
      </c>
      <c r="F231" s="17">
        <f t="shared" si="4"/>
        <v>0</v>
      </c>
      <c r="G231" s="31">
        <v>900</v>
      </c>
      <c r="H231" s="48" t="s">
        <v>416</v>
      </c>
      <c r="I231" s="15" t="s">
        <v>76</v>
      </c>
      <c r="J231" s="49" t="s">
        <v>1362</v>
      </c>
      <c r="K231" s="29" t="s">
        <v>428</v>
      </c>
      <c r="L231" s="29" t="s">
        <v>427</v>
      </c>
    </row>
    <row r="232" spans="1:12" s="12" customFormat="1" ht="76.5" x14ac:dyDescent="0.25">
      <c r="A232" s="35">
        <v>228</v>
      </c>
      <c r="B232" s="18" t="s">
        <v>359</v>
      </c>
      <c r="C232" s="29">
        <v>452488</v>
      </c>
      <c r="D232" s="29">
        <v>1</v>
      </c>
      <c r="E232" s="31">
        <v>900</v>
      </c>
      <c r="F232" s="17">
        <f t="shared" si="4"/>
        <v>0</v>
      </c>
      <c r="G232" s="31">
        <v>900</v>
      </c>
      <c r="H232" s="48" t="s">
        <v>416</v>
      </c>
      <c r="I232" s="15" t="s">
        <v>76</v>
      </c>
      <c r="J232" s="49" t="s">
        <v>1362</v>
      </c>
      <c r="K232" s="29" t="s">
        <v>426</v>
      </c>
      <c r="L232" s="29" t="s">
        <v>425</v>
      </c>
    </row>
    <row r="233" spans="1:12" s="12" customFormat="1" ht="76.5" x14ac:dyDescent="0.25">
      <c r="A233" s="35">
        <v>229</v>
      </c>
      <c r="B233" s="18" t="s">
        <v>359</v>
      </c>
      <c r="C233" s="29">
        <v>452489</v>
      </c>
      <c r="D233" s="29">
        <v>1</v>
      </c>
      <c r="E233" s="31">
        <v>900</v>
      </c>
      <c r="F233" s="17">
        <f t="shared" si="4"/>
        <v>0</v>
      </c>
      <c r="G233" s="31">
        <v>900</v>
      </c>
      <c r="H233" s="48" t="s">
        <v>416</v>
      </c>
      <c r="I233" s="15" t="s">
        <v>76</v>
      </c>
      <c r="J233" s="49" t="s">
        <v>1362</v>
      </c>
      <c r="K233" s="29" t="s">
        <v>424</v>
      </c>
      <c r="L233" s="29" t="s">
        <v>423</v>
      </c>
    </row>
    <row r="234" spans="1:12" s="12" customFormat="1" ht="76.5" x14ac:dyDescent="0.25">
      <c r="A234" s="35">
        <v>230</v>
      </c>
      <c r="B234" s="18" t="s">
        <v>359</v>
      </c>
      <c r="C234" s="29">
        <v>452490</v>
      </c>
      <c r="D234" s="29">
        <v>1</v>
      </c>
      <c r="E234" s="31">
        <v>900</v>
      </c>
      <c r="F234" s="17">
        <f t="shared" si="4"/>
        <v>0</v>
      </c>
      <c r="G234" s="31">
        <v>900</v>
      </c>
      <c r="H234" s="48" t="s">
        <v>416</v>
      </c>
      <c r="I234" s="15" t="s">
        <v>76</v>
      </c>
      <c r="J234" s="49" t="s">
        <v>1362</v>
      </c>
      <c r="K234" s="29" t="s">
        <v>422</v>
      </c>
      <c r="L234" s="29" t="s">
        <v>421</v>
      </c>
    </row>
    <row r="235" spans="1:12" s="12" customFormat="1" ht="76.5" x14ac:dyDescent="0.25">
      <c r="A235" s="35">
        <v>231</v>
      </c>
      <c r="B235" s="18" t="s">
        <v>359</v>
      </c>
      <c r="C235" s="29">
        <v>452491</v>
      </c>
      <c r="D235" s="29">
        <v>1</v>
      </c>
      <c r="E235" s="31">
        <v>900</v>
      </c>
      <c r="F235" s="17">
        <f t="shared" si="4"/>
        <v>0</v>
      </c>
      <c r="G235" s="31">
        <v>900</v>
      </c>
      <c r="H235" s="48" t="s">
        <v>416</v>
      </c>
      <c r="I235" s="15" t="s">
        <v>76</v>
      </c>
      <c r="J235" s="49" t="s">
        <v>1362</v>
      </c>
      <c r="K235" s="29" t="s">
        <v>420</v>
      </c>
      <c r="L235" s="29" t="s">
        <v>419</v>
      </c>
    </row>
    <row r="236" spans="1:12" s="12" customFormat="1" ht="76.5" x14ac:dyDescent="0.25">
      <c r="A236" s="35">
        <v>232</v>
      </c>
      <c r="B236" s="18" t="s">
        <v>359</v>
      </c>
      <c r="C236" s="29">
        <v>452492</v>
      </c>
      <c r="D236" s="29">
        <v>1</v>
      </c>
      <c r="E236" s="31">
        <v>900</v>
      </c>
      <c r="F236" s="17">
        <f t="shared" si="4"/>
        <v>0</v>
      </c>
      <c r="G236" s="31">
        <v>900</v>
      </c>
      <c r="H236" s="48" t="s">
        <v>416</v>
      </c>
      <c r="I236" s="15" t="s">
        <v>76</v>
      </c>
      <c r="J236" s="49" t="s">
        <v>1362</v>
      </c>
      <c r="K236" s="29" t="s">
        <v>418</v>
      </c>
      <c r="L236" s="29" t="s">
        <v>417</v>
      </c>
    </row>
    <row r="237" spans="1:12" s="12" customFormat="1" ht="76.5" x14ac:dyDescent="0.25">
      <c r="A237" s="35">
        <v>233</v>
      </c>
      <c r="B237" s="18" t="s">
        <v>359</v>
      </c>
      <c r="C237" s="29">
        <v>452493</v>
      </c>
      <c r="D237" s="29">
        <v>1</v>
      </c>
      <c r="E237" s="31">
        <v>900</v>
      </c>
      <c r="F237" s="17">
        <f t="shared" si="4"/>
        <v>0</v>
      </c>
      <c r="G237" s="31">
        <v>900</v>
      </c>
      <c r="H237" s="48" t="s">
        <v>416</v>
      </c>
      <c r="I237" s="15" t="s">
        <v>76</v>
      </c>
      <c r="J237" s="49" t="s">
        <v>1362</v>
      </c>
      <c r="K237" s="29" t="s">
        <v>415</v>
      </c>
      <c r="L237" s="29" t="s">
        <v>414</v>
      </c>
    </row>
    <row r="238" spans="1:12" s="12" customFormat="1" ht="76.5" x14ac:dyDescent="0.25">
      <c r="A238" s="35">
        <v>234</v>
      </c>
      <c r="B238" s="18" t="s">
        <v>359</v>
      </c>
      <c r="C238" s="29">
        <v>452494</v>
      </c>
      <c r="D238" s="29">
        <v>1</v>
      </c>
      <c r="E238" s="31">
        <v>900</v>
      </c>
      <c r="F238" s="17">
        <f t="shared" si="4"/>
        <v>0</v>
      </c>
      <c r="G238" s="31">
        <v>900</v>
      </c>
      <c r="H238" s="16">
        <v>37164</v>
      </c>
      <c r="I238" s="15" t="s">
        <v>76</v>
      </c>
      <c r="J238" s="49" t="s">
        <v>1362</v>
      </c>
      <c r="K238" s="29" t="s">
        <v>413</v>
      </c>
      <c r="L238" s="29" t="s">
        <v>412</v>
      </c>
    </row>
    <row r="239" spans="1:12" s="12" customFormat="1" ht="76.5" x14ac:dyDescent="0.25">
      <c r="A239" s="35">
        <v>235</v>
      </c>
      <c r="B239" s="18" t="s">
        <v>359</v>
      </c>
      <c r="C239" s="29">
        <v>452495</v>
      </c>
      <c r="D239" s="29">
        <v>1</v>
      </c>
      <c r="E239" s="31">
        <v>900</v>
      </c>
      <c r="F239" s="17">
        <f t="shared" si="4"/>
        <v>0</v>
      </c>
      <c r="G239" s="31">
        <v>900</v>
      </c>
      <c r="H239" s="16">
        <v>37164</v>
      </c>
      <c r="I239" s="15" t="s">
        <v>76</v>
      </c>
      <c r="J239" s="49" t="s">
        <v>1362</v>
      </c>
      <c r="K239" s="29" t="s">
        <v>411</v>
      </c>
      <c r="L239" s="29" t="s">
        <v>410</v>
      </c>
    </row>
    <row r="240" spans="1:12" s="12" customFormat="1" ht="76.5" x14ac:dyDescent="0.25">
      <c r="A240" s="35">
        <v>236</v>
      </c>
      <c r="B240" s="18" t="s">
        <v>359</v>
      </c>
      <c r="C240" s="29">
        <v>452496</v>
      </c>
      <c r="D240" s="29">
        <v>1</v>
      </c>
      <c r="E240" s="31">
        <v>900</v>
      </c>
      <c r="F240" s="17">
        <f t="shared" si="4"/>
        <v>0</v>
      </c>
      <c r="G240" s="31">
        <v>900</v>
      </c>
      <c r="H240" s="16">
        <v>37164</v>
      </c>
      <c r="I240" s="15" t="s">
        <v>76</v>
      </c>
      <c r="J240" s="49" t="s">
        <v>1362</v>
      </c>
      <c r="K240" s="29" t="s">
        <v>409</v>
      </c>
      <c r="L240" s="29" t="s">
        <v>408</v>
      </c>
    </row>
    <row r="241" spans="1:12" s="12" customFormat="1" ht="76.5" x14ac:dyDescent="0.25">
      <c r="A241" s="35">
        <v>237</v>
      </c>
      <c r="B241" s="18" t="s">
        <v>359</v>
      </c>
      <c r="C241" s="29">
        <v>452497</v>
      </c>
      <c r="D241" s="29">
        <v>1</v>
      </c>
      <c r="E241" s="31">
        <v>900</v>
      </c>
      <c r="F241" s="17">
        <f t="shared" si="4"/>
        <v>0</v>
      </c>
      <c r="G241" s="31">
        <v>900</v>
      </c>
      <c r="H241" s="16">
        <v>37164</v>
      </c>
      <c r="I241" s="15" t="s">
        <v>76</v>
      </c>
      <c r="J241" s="49" t="s">
        <v>1362</v>
      </c>
      <c r="K241" s="29" t="s">
        <v>407</v>
      </c>
      <c r="L241" s="29" t="s">
        <v>406</v>
      </c>
    </row>
    <row r="242" spans="1:12" s="12" customFormat="1" ht="76.5" x14ac:dyDescent="0.25">
      <c r="A242" s="35">
        <v>238</v>
      </c>
      <c r="B242" s="18" t="s">
        <v>359</v>
      </c>
      <c r="C242" s="29">
        <v>452498</v>
      </c>
      <c r="D242" s="29">
        <v>1</v>
      </c>
      <c r="E242" s="31">
        <v>900</v>
      </c>
      <c r="F242" s="17">
        <f t="shared" si="4"/>
        <v>0</v>
      </c>
      <c r="G242" s="31">
        <v>900</v>
      </c>
      <c r="H242" s="16">
        <v>37164</v>
      </c>
      <c r="I242" s="15" t="s">
        <v>76</v>
      </c>
      <c r="J242" s="49" t="s">
        <v>1362</v>
      </c>
      <c r="K242" s="29" t="s">
        <v>405</v>
      </c>
      <c r="L242" s="29" t="s">
        <v>404</v>
      </c>
    </row>
    <row r="243" spans="1:12" s="12" customFormat="1" ht="76.5" x14ac:dyDescent="0.25">
      <c r="A243" s="35">
        <v>239</v>
      </c>
      <c r="B243" s="18" t="s">
        <v>359</v>
      </c>
      <c r="C243" s="29">
        <v>452499</v>
      </c>
      <c r="D243" s="29">
        <v>1</v>
      </c>
      <c r="E243" s="31">
        <v>900</v>
      </c>
      <c r="F243" s="17">
        <f t="shared" si="4"/>
        <v>0</v>
      </c>
      <c r="G243" s="31">
        <v>900</v>
      </c>
      <c r="H243" s="16">
        <v>37164</v>
      </c>
      <c r="I243" s="15" t="s">
        <v>76</v>
      </c>
      <c r="J243" s="49" t="s">
        <v>1362</v>
      </c>
      <c r="K243" s="29" t="s">
        <v>403</v>
      </c>
      <c r="L243" s="29" t="s">
        <v>402</v>
      </c>
    </row>
    <row r="244" spans="1:12" s="12" customFormat="1" ht="76.5" x14ac:dyDescent="0.25">
      <c r="A244" s="35">
        <v>240</v>
      </c>
      <c r="B244" s="18" t="s">
        <v>359</v>
      </c>
      <c r="C244" s="29">
        <v>452500</v>
      </c>
      <c r="D244" s="29">
        <v>1</v>
      </c>
      <c r="E244" s="31">
        <v>900</v>
      </c>
      <c r="F244" s="17">
        <f t="shared" si="4"/>
        <v>0</v>
      </c>
      <c r="G244" s="31">
        <v>900</v>
      </c>
      <c r="H244" s="16">
        <v>37164</v>
      </c>
      <c r="I244" s="15" t="s">
        <v>76</v>
      </c>
      <c r="J244" s="49" t="s">
        <v>1362</v>
      </c>
      <c r="K244" s="29" t="s">
        <v>401</v>
      </c>
      <c r="L244" s="29" t="s">
        <v>400</v>
      </c>
    </row>
    <row r="245" spans="1:12" s="12" customFormat="1" ht="76.5" x14ac:dyDescent="0.25">
      <c r="A245" s="35">
        <v>241</v>
      </c>
      <c r="B245" s="18" t="s">
        <v>359</v>
      </c>
      <c r="C245" s="29">
        <v>452501</v>
      </c>
      <c r="D245" s="29">
        <v>1</v>
      </c>
      <c r="E245" s="31">
        <v>900</v>
      </c>
      <c r="F245" s="17">
        <f t="shared" si="4"/>
        <v>0</v>
      </c>
      <c r="G245" s="31">
        <v>900</v>
      </c>
      <c r="H245" s="16">
        <v>37164</v>
      </c>
      <c r="I245" s="15" t="s">
        <v>76</v>
      </c>
      <c r="J245" s="49" t="s">
        <v>1362</v>
      </c>
      <c r="K245" s="29" t="s">
        <v>399</v>
      </c>
      <c r="L245" s="29" t="s">
        <v>398</v>
      </c>
    </row>
    <row r="246" spans="1:12" s="12" customFormat="1" ht="76.5" x14ac:dyDescent="0.25">
      <c r="A246" s="35">
        <v>242</v>
      </c>
      <c r="B246" s="18" t="s">
        <v>359</v>
      </c>
      <c r="C246" s="29">
        <v>452502</v>
      </c>
      <c r="D246" s="29">
        <v>1</v>
      </c>
      <c r="E246" s="31">
        <v>900</v>
      </c>
      <c r="F246" s="17">
        <f t="shared" si="4"/>
        <v>0</v>
      </c>
      <c r="G246" s="31">
        <v>900</v>
      </c>
      <c r="H246" s="16">
        <v>37164</v>
      </c>
      <c r="I246" s="15" t="s">
        <v>76</v>
      </c>
      <c r="J246" s="49" t="s">
        <v>1362</v>
      </c>
      <c r="K246" s="29" t="s">
        <v>397</v>
      </c>
      <c r="L246" s="29" t="s">
        <v>396</v>
      </c>
    </row>
    <row r="247" spans="1:12" s="12" customFormat="1" ht="76.5" x14ac:dyDescent="0.25">
      <c r="A247" s="35">
        <v>243</v>
      </c>
      <c r="B247" s="18" t="s">
        <v>359</v>
      </c>
      <c r="C247" s="29">
        <v>452503</v>
      </c>
      <c r="D247" s="29">
        <v>1</v>
      </c>
      <c r="E247" s="31">
        <v>900</v>
      </c>
      <c r="F247" s="17">
        <f t="shared" si="4"/>
        <v>0</v>
      </c>
      <c r="G247" s="31">
        <v>900</v>
      </c>
      <c r="H247" s="16">
        <v>37164</v>
      </c>
      <c r="I247" s="15" t="s">
        <v>76</v>
      </c>
      <c r="J247" s="49" t="s">
        <v>1362</v>
      </c>
      <c r="K247" s="29" t="s">
        <v>395</v>
      </c>
      <c r="L247" s="29" t="s">
        <v>394</v>
      </c>
    </row>
    <row r="248" spans="1:12" s="12" customFormat="1" ht="76.5" x14ac:dyDescent="0.25">
      <c r="A248" s="35">
        <v>244</v>
      </c>
      <c r="B248" s="18" t="s">
        <v>359</v>
      </c>
      <c r="C248" s="29">
        <v>452504</v>
      </c>
      <c r="D248" s="29">
        <v>1</v>
      </c>
      <c r="E248" s="31">
        <v>900</v>
      </c>
      <c r="F248" s="17">
        <f t="shared" si="4"/>
        <v>0</v>
      </c>
      <c r="G248" s="31">
        <v>900</v>
      </c>
      <c r="H248" s="16">
        <v>37164</v>
      </c>
      <c r="I248" s="15" t="s">
        <v>76</v>
      </c>
      <c r="J248" s="49" t="s">
        <v>1362</v>
      </c>
      <c r="K248" s="29" t="s">
        <v>393</v>
      </c>
      <c r="L248" s="29" t="s">
        <v>392</v>
      </c>
    </row>
    <row r="249" spans="1:12" s="12" customFormat="1" ht="76.5" x14ac:dyDescent="0.25">
      <c r="A249" s="35">
        <v>245</v>
      </c>
      <c r="B249" s="18" t="s">
        <v>359</v>
      </c>
      <c r="C249" s="29">
        <v>452505</v>
      </c>
      <c r="D249" s="29">
        <v>1</v>
      </c>
      <c r="E249" s="31">
        <v>900</v>
      </c>
      <c r="F249" s="17">
        <f t="shared" si="4"/>
        <v>0</v>
      </c>
      <c r="G249" s="31">
        <v>900</v>
      </c>
      <c r="H249" s="16">
        <v>37164</v>
      </c>
      <c r="I249" s="15" t="s">
        <v>76</v>
      </c>
      <c r="J249" s="49" t="s">
        <v>1362</v>
      </c>
      <c r="K249" s="29" t="s">
        <v>391</v>
      </c>
      <c r="L249" s="29" t="s">
        <v>390</v>
      </c>
    </row>
    <row r="250" spans="1:12" s="12" customFormat="1" ht="76.5" x14ac:dyDescent="0.25">
      <c r="A250" s="35">
        <v>246</v>
      </c>
      <c r="B250" s="18" t="s">
        <v>359</v>
      </c>
      <c r="C250" s="29">
        <v>452506</v>
      </c>
      <c r="D250" s="29">
        <v>1</v>
      </c>
      <c r="E250" s="31">
        <v>900</v>
      </c>
      <c r="F250" s="17">
        <f t="shared" si="4"/>
        <v>0</v>
      </c>
      <c r="G250" s="31">
        <v>900</v>
      </c>
      <c r="H250" s="16">
        <v>37164</v>
      </c>
      <c r="I250" s="15" t="s">
        <v>76</v>
      </c>
      <c r="J250" s="49" t="s">
        <v>1362</v>
      </c>
      <c r="K250" s="29" t="s">
        <v>389</v>
      </c>
      <c r="L250" s="29" t="s">
        <v>388</v>
      </c>
    </row>
    <row r="251" spans="1:12" s="12" customFormat="1" ht="76.5" x14ac:dyDescent="0.25">
      <c r="A251" s="35">
        <v>247</v>
      </c>
      <c r="B251" s="18" t="s">
        <v>359</v>
      </c>
      <c r="C251" s="29">
        <v>452507</v>
      </c>
      <c r="D251" s="29">
        <v>1</v>
      </c>
      <c r="E251" s="31">
        <v>900</v>
      </c>
      <c r="F251" s="17">
        <f t="shared" si="4"/>
        <v>0</v>
      </c>
      <c r="G251" s="31">
        <v>900</v>
      </c>
      <c r="H251" s="16">
        <v>37164</v>
      </c>
      <c r="I251" s="15" t="s">
        <v>76</v>
      </c>
      <c r="J251" s="49" t="s">
        <v>1362</v>
      </c>
      <c r="K251" s="29" t="s">
        <v>387</v>
      </c>
      <c r="L251" s="29" t="s">
        <v>386</v>
      </c>
    </row>
    <row r="252" spans="1:12" s="12" customFormat="1" ht="76.5" x14ac:dyDescent="0.25">
      <c r="A252" s="35">
        <v>248</v>
      </c>
      <c r="B252" s="18" t="s">
        <v>359</v>
      </c>
      <c r="C252" s="29">
        <v>452508</v>
      </c>
      <c r="D252" s="29">
        <v>1</v>
      </c>
      <c r="E252" s="31">
        <v>900</v>
      </c>
      <c r="F252" s="17">
        <f t="shared" si="4"/>
        <v>0</v>
      </c>
      <c r="G252" s="31">
        <v>900</v>
      </c>
      <c r="H252" s="16">
        <v>37164</v>
      </c>
      <c r="I252" s="15" t="s">
        <v>76</v>
      </c>
      <c r="J252" s="49" t="s">
        <v>1362</v>
      </c>
      <c r="K252" s="29" t="s">
        <v>385</v>
      </c>
      <c r="L252" s="29" t="s">
        <v>384</v>
      </c>
    </row>
    <row r="253" spans="1:12" s="12" customFormat="1" ht="76.5" x14ac:dyDescent="0.25">
      <c r="A253" s="35">
        <v>249</v>
      </c>
      <c r="B253" s="18" t="s">
        <v>359</v>
      </c>
      <c r="C253" s="29">
        <v>452509</v>
      </c>
      <c r="D253" s="29">
        <v>1</v>
      </c>
      <c r="E253" s="31">
        <v>900</v>
      </c>
      <c r="F253" s="17">
        <f t="shared" si="4"/>
        <v>0</v>
      </c>
      <c r="G253" s="31">
        <v>900</v>
      </c>
      <c r="H253" s="16">
        <v>37164</v>
      </c>
      <c r="I253" s="15" t="s">
        <v>76</v>
      </c>
      <c r="J253" s="49" t="s">
        <v>1362</v>
      </c>
      <c r="K253" s="29" t="s">
        <v>383</v>
      </c>
      <c r="L253" s="29" t="s">
        <v>382</v>
      </c>
    </row>
    <row r="254" spans="1:12" s="12" customFormat="1" ht="76.5" x14ac:dyDescent="0.25">
      <c r="A254" s="35">
        <v>250</v>
      </c>
      <c r="B254" s="18" t="s">
        <v>359</v>
      </c>
      <c r="C254" s="29">
        <v>452510</v>
      </c>
      <c r="D254" s="29">
        <v>1</v>
      </c>
      <c r="E254" s="31">
        <v>900</v>
      </c>
      <c r="F254" s="17">
        <f t="shared" si="4"/>
        <v>0</v>
      </c>
      <c r="G254" s="31">
        <v>900</v>
      </c>
      <c r="H254" s="16">
        <v>37164</v>
      </c>
      <c r="I254" s="15" t="s">
        <v>76</v>
      </c>
      <c r="J254" s="49" t="s">
        <v>1362</v>
      </c>
      <c r="K254" s="29" t="s">
        <v>381</v>
      </c>
      <c r="L254" s="29" t="s">
        <v>380</v>
      </c>
    </row>
    <row r="255" spans="1:12" s="12" customFormat="1" ht="76.5" x14ac:dyDescent="0.25">
      <c r="A255" s="35">
        <v>251</v>
      </c>
      <c r="B255" s="18" t="s">
        <v>359</v>
      </c>
      <c r="C255" s="29">
        <v>452511</v>
      </c>
      <c r="D255" s="29">
        <v>1</v>
      </c>
      <c r="E255" s="31">
        <v>900</v>
      </c>
      <c r="F255" s="17">
        <f t="shared" si="4"/>
        <v>0</v>
      </c>
      <c r="G255" s="31">
        <v>900</v>
      </c>
      <c r="H255" s="16">
        <v>37164</v>
      </c>
      <c r="I255" s="15" t="s">
        <v>76</v>
      </c>
      <c r="J255" s="49" t="s">
        <v>1362</v>
      </c>
      <c r="K255" s="29" t="s">
        <v>379</v>
      </c>
      <c r="L255" s="29" t="s">
        <v>378</v>
      </c>
    </row>
    <row r="256" spans="1:12" s="12" customFormat="1" ht="76.5" x14ac:dyDescent="0.25">
      <c r="A256" s="35">
        <v>252</v>
      </c>
      <c r="B256" s="18" t="s">
        <v>359</v>
      </c>
      <c r="C256" s="29">
        <v>452512</v>
      </c>
      <c r="D256" s="29">
        <v>1</v>
      </c>
      <c r="E256" s="31">
        <v>900</v>
      </c>
      <c r="F256" s="17">
        <f t="shared" si="4"/>
        <v>0</v>
      </c>
      <c r="G256" s="31">
        <v>900</v>
      </c>
      <c r="H256" s="16">
        <v>37164</v>
      </c>
      <c r="I256" s="15" t="s">
        <v>76</v>
      </c>
      <c r="J256" s="49" t="s">
        <v>1362</v>
      </c>
      <c r="K256" s="29" t="s">
        <v>377</v>
      </c>
      <c r="L256" s="29" t="s">
        <v>376</v>
      </c>
    </row>
    <row r="257" spans="1:12" s="12" customFormat="1" ht="76.5" x14ac:dyDescent="0.25">
      <c r="A257" s="35">
        <v>253</v>
      </c>
      <c r="B257" s="18" t="s">
        <v>359</v>
      </c>
      <c r="C257" s="29">
        <v>452513</v>
      </c>
      <c r="D257" s="29">
        <v>1</v>
      </c>
      <c r="E257" s="31">
        <v>900</v>
      </c>
      <c r="F257" s="17">
        <f t="shared" si="4"/>
        <v>0</v>
      </c>
      <c r="G257" s="31">
        <v>900</v>
      </c>
      <c r="H257" s="16">
        <v>37164</v>
      </c>
      <c r="I257" s="15" t="s">
        <v>76</v>
      </c>
      <c r="J257" s="49" t="s">
        <v>1362</v>
      </c>
      <c r="K257" s="29" t="s">
        <v>375</v>
      </c>
      <c r="L257" s="29" t="s">
        <v>374</v>
      </c>
    </row>
    <row r="258" spans="1:12" s="12" customFormat="1" ht="76.5" x14ac:dyDescent="0.25">
      <c r="A258" s="35">
        <v>254</v>
      </c>
      <c r="B258" s="18" t="s">
        <v>359</v>
      </c>
      <c r="C258" s="29">
        <v>452514</v>
      </c>
      <c r="D258" s="29">
        <v>1</v>
      </c>
      <c r="E258" s="31">
        <v>900</v>
      </c>
      <c r="F258" s="17">
        <f t="shared" si="4"/>
        <v>0</v>
      </c>
      <c r="G258" s="31">
        <v>900</v>
      </c>
      <c r="H258" s="16">
        <v>37164</v>
      </c>
      <c r="I258" s="15" t="s">
        <v>76</v>
      </c>
      <c r="J258" s="49" t="s">
        <v>1362</v>
      </c>
      <c r="K258" s="29" t="s">
        <v>373</v>
      </c>
      <c r="L258" s="29" t="s">
        <v>372</v>
      </c>
    </row>
    <row r="259" spans="1:12" s="12" customFormat="1" ht="76.5" x14ac:dyDescent="0.25">
      <c r="A259" s="35">
        <v>255</v>
      </c>
      <c r="B259" s="18" t="s">
        <v>359</v>
      </c>
      <c r="C259" s="29">
        <v>452515</v>
      </c>
      <c r="D259" s="29">
        <v>1</v>
      </c>
      <c r="E259" s="31">
        <v>900</v>
      </c>
      <c r="F259" s="17">
        <f t="shared" si="4"/>
        <v>0</v>
      </c>
      <c r="G259" s="31">
        <v>900</v>
      </c>
      <c r="H259" s="16">
        <v>37164</v>
      </c>
      <c r="I259" s="15" t="s">
        <v>76</v>
      </c>
      <c r="J259" s="49" t="s">
        <v>1362</v>
      </c>
      <c r="K259" s="29" t="s">
        <v>371</v>
      </c>
      <c r="L259" s="29" t="s">
        <v>370</v>
      </c>
    </row>
    <row r="260" spans="1:12" s="12" customFormat="1" ht="76.5" x14ac:dyDescent="0.25">
      <c r="A260" s="35">
        <v>256</v>
      </c>
      <c r="B260" s="18" t="s">
        <v>359</v>
      </c>
      <c r="C260" s="29">
        <v>452516</v>
      </c>
      <c r="D260" s="29">
        <v>1</v>
      </c>
      <c r="E260" s="31">
        <v>900</v>
      </c>
      <c r="F260" s="17">
        <f t="shared" si="4"/>
        <v>0</v>
      </c>
      <c r="G260" s="31">
        <v>900</v>
      </c>
      <c r="H260" s="16">
        <v>37164</v>
      </c>
      <c r="I260" s="15" t="s">
        <v>76</v>
      </c>
      <c r="J260" s="49" t="s">
        <v>1362</v>
      </c>
      <c r="K260" s="29" t="s">
        <v>369</v>
      </c>
      <c r="L260" s="29" t="s">
        <v>368</v>
      </c>
    </row>
    <row r="261" spans="1:12" s="12" customFormat="1" ht="76.5" x14ac:dyDescent="0.25">
      <c r="A261" s="35">
        <v>257</v>
      </c>
      <c r="B261" s="18" t="s">
        <v>359</v>
      </c>
      <c r="C261" s="29">
        <v>452517</v>
      </c>
      <c r="D261" s="29">
        <v>1</v>
      </c>
      <c r="E261" s="31">
        <v>900</v>
      </c>
      <c r="F261" s="17">
        <f t="shared" si="4"/>
        <v>0</v>
      </c>
      <c r="G261" s="31">
        <v>900</v>
      </c>
      <c r="H261" s="16">
        <v>37164</v>
      </c>
      <c r="I261" s="15" t="s">
        <v>76</v>
      </c>
      <c r="J261" s="49" t="s">
        <v>1362</v>
      </c>
      <c r="K261" s="29" t="s">
        <v>367</v>
      </c>
      <c r="L261" s="29" t="s">
        <v>366</v>
      </c>
    </row>
    <row r="262" spans="1:12" s="12" customFormat="1" ht="76.5" x14ac:dyDescent="0.25">
      <c r="A262" s="35">
        <v>258</v>
      </c>
      <c r="B262" s="18" t="s">
        <v>359</v>
      </c>
      <c r="C262" s="29">
        <v>452518</v>
      </c>
      <c r="D262" s="29">
        <v>1</v>
      </c>
      <c r="E262" s="31">
        <v>900</v>
      </c>
      <c r="F262" s="17">
        <f t="shared" si="4"/>
        <v>0</v>
      </c>
      <c r="G262" s="31">
        <v>900</v>
      </c>
      <c r="H262" s="16">
        <v>37164</v>
      </c>
      <c r="I262" s="15" t="s">
        <v>76</v>
      </c>
      <c r="J262" s="49" t="s">
        <v>1362</v>
      </c>
      <c r="K262" s="29" t="s">
        <v>365</v>
      </c>
      <c r="L262" s="29" t="s">
        <v>364</v>
      </c>
    </row>
    <row r="263" spans="1:12" s="12" customFormat="1" ht="76.5" x14ac:dyDescent="0.25">
      <c r="A263" s="35">
        <v>259</v>
      </c>
      <c r="B263" s="18" t="s">
        <v>359</v>
      </c>
      <c r="C263" s="29">
        <v>452519</v>
      </c>
      <c r="D263" s="29">
        <v>1</v>
      </c>
      <c r="E263" s="31">
        <v>900</v>
      </c>
      <c r="F263" s="17">
        <f t="shared" si="4"/>
        <v>0</v>
      </c>
      <c r="G263" s="31">
        <v>900</v>
      </c>
      <c r="H263" s="16">
        <v>37164</v>
      </c>
      <c r="I263" s="15" t="s">
        <v>76</v>
      </c>
      <c r="J263" s="49" t="s">
        <v>1362</v>
      </c>
      <c r="K263" s="29" t="s">
        <v>363</v>
      </c>
      <c r="L263" s="29" t="s">
        <v>362</v>
      </c>
    </row>
    <row r="264" spans="1:12" s="12" customFormat="1" ht="76.5" x14ac:dyDescent="0.25">
      <c r="A264" s="35">
        <v>260</v>
      </c>
      <c r="B264" s="18" t="s">
        <v>359</v>
      </c>
      <c r="C264" s="29">
        <v>452520</v>
      </c>
      <c r="D264" s="29">
        <v>1</v>
      </c>
      <c r="E264" s="31">
        <v>900</v>
      </c>
      <c r="F264" s="17">
        <f t="shared" si="4"/>
        <v>0</v>
      </c>
      <c r="G264" s="31">
        <v>900</v>
      </c>
      <c r="H264" s="16">
        <v>37164</v>
      </c>
      <c r="I264" s="15" t="s">
        <v>76</v>
      </c>
      <c r="J264" s="49" t="s">
        <v>1362</v>
      </c>
      <c r="K264" s="29" t="s">
        <v>361</v>
      </c>
      <c r="L264" s="29" t="s">
        <v>360</v>
      </c>
    </row>
    <row r="265" spans="1:12" s="12" customFormat="1" ht="76.5" x14ac:dyDescent="0.25">
      <c r="A265" s="35">
        <v>261</v>
      </c>
      <c r="B265" s="18" t="s">
        <v>359</v>
      </c>
      <c r="C265" s="29">
        <v>452521</v>
      </c>
      <c r="D265" s="29">
        <v>1</v>
      </c>
      <c r="E265" s="31">
        <v>900</v>
      </c>
      <c r="F265" s="17">
        <f t="shared" si="4"/>
        <v>0</v>
      </c>
      <c r="G265" s="31">
        <v>900</v>
      </c>
      <c r="H265" s="16">
        <v>37164</v>
      </c>
      <c r="I265" s="15" t="s">
        <v>76</v>
      </c>
      <c r="J265" s="49" t="s">
        <v>1362</v>
      </c>
      <c r="K265" s="29" t="s">
        <v>358</v>
      </c>
      <c r="L265" s="29" t="s">
        <v>357</v>
      </c>
    </row>
    <row r="266" spans="1:12" s="12" customFormat="1" ht="76.5" x14ac:dyDescent="0.25">
      <c r="A266" s="35">
        <v>262</v>
      </c>
      <c r="B266" s="18" t="s">
        <v>310</v>
      </c>
      <c r="C266" s="29">
        <v>452522</v>
      </c>
      <c r="D266" s="29">
        <v>1</v>
      </c>
      <c r="E266" s="31">
        <v>1239</v>
      </c>
      <c r="F266" s="17">
        <f t="shared" si="4"/>
        <v>0</v>
      </c>
      <c r="G266" s="31">
        <v>1239</v>
      </c>
      <c r="H266" s="16">
        <v>37164</v>
      </c>
      <c r="I266" s="15" t="s">
        <v>76</v>
      </c>
      <c r="J266" s="49" t="s">
        <v>1362</v>
      </c>
      <c r="K266" s="29" t="s">
        <v>356</v>
      </c>
      <c r="L266" s="29" t="s">
        <v>355</v>
      </c>
    </row>
    <row r="267" spans="1:12" s="12" customFormat="1" ht="76.5" x14ac:dyDescent="0.25">
      <c r="A267" s="35">
        <v>263</v>
      </c>
      <c r="B267" s="18" t="s">
        <v>310</v>
      </c>
      <c r="C267" s="29">
        <v>452523</v>
      </c>
      <c r="D267" s="29">
        <v>1</v>
      </c>
      <c r="E267" s="31">
        <v>1239</v>
      </c>
      <c r="F267" s="17">
        <f t="shared" si="4"/>
        <v>0</v>
      </c>
      <c r="G267" s="31">
        <v>1239</v>
      </c>
      <c r="H267" s="16">
        <v>37164</v>
      </c>
      <c r="I267" s="15" t="s">
        <v>76</v>
      </c>
      <c r="J267" s="49" t="s">
        <v>1362</v>
      </c>
      <c r="K267" s="29" t="s">
        <v>354</v>
      </c>
      <c r="L267" s="29" t="s">
        <v>353</v>
      </c>
    </row>
    <row r="268" spans="1:12" s="12" customFormat="1" ht="76.5" x14ac:dyDescent="0.25">
      <c r="A268" s="35">
        <v>264</v>
      </c>
      <c r="B268" s="18" t="s">
        <v>310</v>
      </c>
      <c r="C268" s="29">
        <v>452524</v>
      </c>
      <c r="D268" s="29">
        <v>1</v>
      </c>
      <c r="E268" s="31">
        <v>1239</v>
      </c>
      <c r="F268" s="17">
        <f t="shared" si="4"/>
        <v>0</v>
      </c>
      <c r="G268" s="31">
        <v>1239</v>
      </c>
      <c r="H268" s="16">
        <v>37164</v>
      </c>
      <c r="I268" s="15" t="s">
        <v>76</v>
      </c>
      <c r="J268" s="49" t="s">
        <v>1362</v>
      </c>
      <c r="K268" s="29" t="s">
        <v>352</v>
      </c>
      <c r="L268" s="29" t="s">
        <v>351</v>
      </c>
    </row>
    <row r="269" spans="1:12" s="12" customFormat="1" ht="76.5" x14ac:dyDescent="0.25">
      <c r="A269" s="35">
        <v>265</v>
      </c>
      <c r="B269" s="18" t="s">
        <v>310</v>
      </c>
      <c r="C269" s="29">
        <v>452525</v>
      </c>
      <c r="D269" s="29">
        <v>1</v>
      </c>
      <c r="E269" s="31">
        <v>1239</v>
      </c>
      <c r="F269" s="17">
        <f t="shared" si="4"/>
        <v>0</v>
      </c>
      <c r="G269" s="31">
        <v>1239</v>
      </c>
      <c r="H269" s="16">
        <v>37164</v>
      </c>
      <c r="I269" s="15" t="s">
        <v>76</v>
      </c>
      <c r="J269" s="49" t="s">
        <v>1362</v>
      </c>
      <c r="K269" s="29" t="s">
        <v>350</v>
      </c>
      <c r="L269" s="29" t="s">
        <v>349</v>
      </c>
    </row>
    <row r="270" spans="1:12" s="12" customFormat="1" ht="76.5" x14ac:dyDescent="0.25">
      <c r="A270" s="35">
        <v>266</v>
      </c>
      <c r="B270" s="18" t="s">
        <v>310</v>
      </c>
      <c r="C270" s="29">
        <v>452526</v>
      </c>
      <c r="D270" s="29">
        <v>1</v>
      </c>
      <c r="E270" s="31">
        <v>1239</v>
      </c>
      <c r="F270" s="17">
        <f t="shared" si="4"/>
        <v>0</v>
      </c>
      <c r="G270" s="31">
        <v>1239</v>
      </c>
      <c r="H270" s="16">
        <v>37164</v>
      </c>
      <c r="I270" s="15" t="s">
        <v>76</v>
      </c>
      <c r="J270" s="49" t="s">
        <v>1362</v>
      </c>
      <c r="K270" s="29" t="s">
        <v>348</v>
      </c>
      <c r="L270" s="29" t="s">
        <v>347</v>
      </c>
    </row>
    <row r="271" spans="1:12" s="12" customFormat="1" ht="76.5" x14ac:dyDescent="0.25">
      <c r="A271" s="35">
        <v>267</v>
      </c>
      <c r="B271" s="18" t="s">
        <v>310</v>
      </c>
      <c r="C271" s="29">
        <v>452527</v>
      </c>
      <c r="D271" s="29">
        <v>1</v>
      </c>
      <c r="E271" s="31">
        <v>1239</v>
      </c>
      <c r="F271" s="17">
        <f t="shared" si="4"/>
        <v>0</v>
      </c>
      <c r="G271" s="31">
        <v>1239</v>
      </c>
      <c r="H271" s="16">
        <v>37164</v>
      </c>
      <c r="I271" s="15" t="s">
        <v>76</v>
      </c>
      <c r="J271" s="49" t="s">
        <v>1362</v>
      </c>
      <c r="K271" s="29" t="s">
        <v>346</v>
      </c>
      <c r="L271" s="29" t="s">
        <v>345</v>
      </c>
    </row>
    <row r="272" spans="1:12" s="12" customFormat="1" ht="76.5" x14ac:dyDescent="0.25">
      <c r="A272" s="35">
        <v>268</v>
      </c>
      <c r="B272" s="18" t="s">
        <v>310</v>
      </c>
      <c r="C272" s="29">
        <v>452528</v>
      </c>
      <c r="D272" s="29">
        <v>1</v>
      </c>
      <c r="E272" s="31">
        <v>1239</v>
      </c>
      <c r="F272" s="17">
        <f t="shared" si="4"/>
        <v>0</v>
      </c>
      <c r="G272" s="31">
        <v>1239</v>
      </c>
      <c r="H272" s="16">
        <v>37164</v>
      </c>
      <c r="I272" s="15" t="s">
        <v>76</v>
      </c>
      <c r="J272" s="49" t="s">
        <v>1362</v>
      </c>
      <c r="K272" s="29" t="s">
        <v>344</v>
      </c>
      <c r="L272" s="29" t="s">
        <v>343</v>
      </c>
    </row>
    <row r="273" spans="1:12" s="12" customFormat="1" ht="76.5" x14ac:dyDescent="0.25">
      <c r="A273" s="35">
        <v>269</v>
      </c>
      <c r="B273" s="18" t="s">
        <v>310</v>
      </c>
      <c r="C273" s="29">
        <v>452529</v>
      </c>
      <c r="D273" s="29">
        <v>1</v>
      </c>
      <c r="E273" s="31">
        <v>1239</v>
      </c>
      <c r="F273" s="17">
        <f t="shared" si="4"/>
        <v>0</v>
      </c>
      <c r="G273" s="31">
        <v>1239</v>
      </c>
      <c r="H273" s="16">
        <v>37164</v>
      </c>
      <c r="I273" s="15" t="s">
        <v>76</v>
      </c>
      <c r="J273" s="49" t="s">
        <v>1362</v>
      </c>
      <c r="K273" s="29" t="s">
        <v>342</v>
      </c>
      <c r="L273" s="29" t="s">
        <v>341</v>
      </c>
    </row>
    <row r="274" spans="1:12" s="12" customFormat="1" ht="76.5" x14ac:dyDescent="0.25">
      <c r="A274" s="35">
        <v>270</v>
      </c>
      <c r="B274" s="18" t="s">
        <v>310</v>
      </c>
      <c r="C274" s="29">
        <v>452530</v>
      </c>
      <c r="D274" s="29">
        <v>1</v>
      </c>
      <c r="E274" s="31">
        <v>1239</v>
      </c>
      <c r="F274" s="17">
        <f t="shared" si="4"/>
        <v>0</v>
      </c>
      <c r="G274" s="31">
        <v>1239</v>
      </c>
      <c r="H274" s="16">
        <v>37164</v>
      </c>
      <c r="I274" s="15" t="s">
        <v>76</v>
      </c>
      <c r="J274" s="49" t="s">
        <v>1362</v>
      </c>
      <c r="K274" s="29" t="s">
        <v>340</v>
      </c>
      <c r="L274" s="29" t="s">
        <v>339</v>
      </c>
    </row>
    <row r="275" spans="1:12" s="12" customFormat="1" ht="76.5" x14ac:dyDescent="0.25">
      <c r="A275" s="35">
        <v>271</v>
      </c>
      <c r="B275" s="18" t="s">
        <v>310</v>
      </c>
      <c r="C275" s="29">
        <v>452531</v>
      </c>
      <c r="D275" s="29">
        <v>1</v>
      </c>
      <c r="E275" s="31">
        <v>1239</v>
      </c>
      <c r="F275" s="17">
        <f t="shared" si="4"/>
        <v>0</v>
      </c>
      <c r="G275" s="31">
        <v>1239</v>
      </c>
      <c r="H275" s="16">
        <v>37164</v>
      </c>
      <c r="I275" s="15" t="s">
        <v>76</v>
      </c>
      <c r="J275" s="49" t="s">
        <v>1362</v>
      </c>
      <c r="K275" s="29" t="s">
        <v>338</v>
      </c>
      <c r="L275" s="29" t="s">
        <v>337</v>
      </c>
    </row>
    <row r="276" spans="1:12" s="12" customFormat="1" ht="76.5" x14ac:dyDescent="0.25">
      <c r="A276" s="35">
        <v>272</v>
      </c>
      <c r="B276" s="18" t="s">
        <v>310</v>
      </c>
      <c r="C276" s="29">
        <v>452532</v>
      </c>
      <c r="D276" s="29">
        <v>1</v>
      </c>
      <c r="E276" s="31">
        <v>1239</v>
      </c>
      <c r="F276" s="17">
        <f t="shared" si="4"/>
        <v>0</v>
      </c>
      <c r="G276" s="31">
        <v>1239</v>
      </c>
      <c r="H276" s="16">
        <v>37164</v>
      </c>
      <c r="I276" s="15" t="s">
        <v>76</v>
      </c>
      <c r="J276" s="49" t="s">
        <v>1362</v>
      </c>
      <c r="K276" s="29" t="s">
        <v>336</v>
      </c>
      <c r="L276" s="29" t="s">
        <v>335</v>
      </c>
    </row>
    <row r="277" spans="1:12" s="12" customFormat="1" ht="76.5" x14ac:dyDescent="0.25">
      <c r="A277" s="35">
        <v>273</v>
      </c>
      <c r="B277" s="18" t="s">
        <v>310</v>
      </c>
      <c r="C277" s="29">
        <v>452533</v>
      </c>
      <c r="D277" s="29">
        <v>1</v>
      </c>
      <c r="E277" s="31">
        <v>1239</v>
      </c>
      <c r="F277" s="17">
        <f t="shared" si="4"/>
        <v>0</v>
      </c>
      <c r="G277" s="31">
        <v>1239</v>
      </c>
      <c r="H277" s="16">
        <v>37164</v>
      </c>
      <c r="I277" s="15" t="s">
        <v>76</v>
      </c>
      <c r="J277" s="49" t="s">
        <v>1362</v>
      </c>
      <c r="K277" s="29" t="s">
        <v>334</v>
      </c>
      <c r="L277" s="29" t="s">
        <v>333</v>
      </c>
    </row>
    <row r="278" spans="1:12" s="12" customFormat="1" ht="76.5" x14ac:dyDescent="0.25">
      <c r="A278" s="35">
        <v>274</v>
      </c>
      <c r="B278" s="18" t="s">
        <v>310</v>
      </c>
      <c r="C278" s="29">
        <v>452534</v>
      </c>
      <c r="D278" s="29">
        <v>1</v>
      </c>
      <c r="E278" s="31">
        <v>1239</v>
      </c>
      <c r="F278" s="17">
        <f t="shared" si="4"/>
        <v>0</v>
      </c>
      <c r="G278" s="31">
        <v>1239</v>
      </c>
      <c r="H278" s="16">
        <v>37164</v>
      </c>
      <c r="I278" s="15" t="s">
        <v>76</v>
      </c>
      <c r="J278" s="49" t="s">
        <v>1362</v>
      </c>
      <c r="K278" s="29" t="s">
        <v>332</v>
      </c>
      <c r="L278" s="29" t="s">
        <v>331</v>
      </c>
    </row>
    <row r="279" spans="1:12" s="12" customFormat="1" ht="76.5" x14ac:dyDescent="0.25">
      <c r="A279" s="35">
        <v>275</v>
      </c>
      <c r="B279" s="18" t="s">
        <v>310</v>
      </c>
      <c r="C279" s="29">
        <v>452535</v>
      </c>
      <c r="D279" s="29">
        <v>1</v>
      </c>
      <c r="E279" s="31">
        <v>1239</v>
      </c>
      <c r="F279" s="17">
        <f t="shared" ref="F279:F337" si="5">G279-+E279</f>
        <v>0</v>
      </c>
      <c r="G279" s="31">
        <v>1239</v>
      </c>
      <c r="H279" s="16">
        <v>37164</v>
      </c>
      <c r="I279" s="15" t="s">
        <v>76</v>
      </c>
      <c r="J279" s="49" t="s">
        <v>1362</v>
      </c>
      <c r="K279" s="29" t="s">
        <v>330</v>
      </c>
      <c r="L279" s="29" t="s">
        <v>329</v>
      </c>
    </row>
    <row r="280" spans="1:12" s="12" customFormat="1" ht="76.5" x14ac:dyDescent="0.25">
      <c r="A280" s="35">
        <v>276</v>
      </c>
      <c r="B280" s="18" t="s">
        <v>310</v>
      </c>
      <c r="C280" s="29">
        <v>452536</v>
      </c>
      <c r="D280" s="29">
        <v>1</v>
      </c>
      <c r="E280" s="31">
        <v>1239</v>
      </c>
      <c r="F280" s="17">
        <f t="shared" si="5"/>
        <v>0</v>
      </c>
      <c r="G280" s="31">
        <v>1239</v>
      </c>
      <c r="H280" s="16">
        <v>37164</v>
      </c>
      <c r="I280" s="15" t="s">
        <v>76</v>
      </c>
      <c r="J280" s="49" t="s">
        <v>1362</v>
      </c>
      <c r="K280" s="29" t="s">
        <v>328</v>
      </c>
      <c r="L280" s="29" t="s">
        <v>327</v>
      </c>
    </row>
    <row r="281" spans="1:12" s="12" customFormat="1" ht="76.5" x14ac:dyDescent="0.25">
      <c r="A281" s="35">
        <v>277</v>
      </c>
      <c r="B281" s="18" t="s">
        <v>310</v>
      </c>
      <c r="C281" s="29">
        <v>452537</v>
      </c>
      <c r="D281" s="29">
        <v>1</v>
      </c>
      <c r="E281" s="31">
        <v>1239</v>
      </c>
      <c r="F281" s="17">
        <f t="shared" si="5"/>
        <v>0</v>
      </c>
      <c r="G281" s="31">
        <v>1239</v>
      </c>
      <c r="H281" s="16">
        <v>37164</v>
      </c>
      <c r="I281" s="15" t="s">
        <v>76</v>
      </c>
      <c r="J281" s="49" t="s">
        <v>1362</v>
      </c>
      <c r="K281" s="29" t="s">
        <v>326</v>
      </c>
      <c r="L281" s="29" t="s">
        <v>325</v>
      </c>
    </row>
    <row r="282" spans="1:12" s="12" customFormat="1" ht="76.5" x14ac:dyDescent="0.25">
      <c r="A282" s="35">
        <v>278</v>
      </c>
      <c r="B282" s="18" t="s">
        <v>310</v>
      </c>
      <c r="C282" s="29">
        <v>452538</v>
      </c>
      <c r="D282" s="29">
        <v>1</v>
      </c>
      <c r="E282" s="31">
        <v>1239</v>
      </c>
      <c r="F282" s="17">
        <f t="shared" si="5"/>
        <v>0</v>
      </c>
      <c r="G282" s="31">
        <v>1239</v>
      </c>
      <c r="H282" s="16">
        <v>37164</v>
      </c>
      <c r="I282" s="15" t="s">
        <v>76</v>
      </c>
      <c r="J282" s="49" t="s">
        <v>1362</v>
      </c>
      <c r="K282" s="29" t="s">
        <v>324</v>
      </c>
      <c r="L282" s="29" t="s">
        <v>323</v>
      </c>
    </row>
    <row r="283" spans="1:12" s="12" customFormat="1" ht="76.5" x14ac:dyDescent="0.25">
      <c r="A283" s="35">
        <v>279</v>
      </c>
      <c r="B283" s="18" t="s">
        <v>310</v>
      </c>
      <c r="C283" s="29">
        <v>452539</v>
      </c>
      <c r="D283" s="29">
        <v>1</v>
      </c>
      <c r="E283" s="31">
        <v>1239</v>
      </c>
      <c r="F283" s="17">
        <f t="shared" si="5"/>
        <v>0</v>
      </c>
      <c r="G283" s="31">
        <v>1239</v>
      </c>
      <c r="H283" s="16">
        <v>37164</v>
      </c>
      <c r="I283" s="15" t="s">
        <v>76</v>
      </c>
      <c r="J283" s="49" t="s">
        <v>1362</v>
      </c>
      <c r="K283" s="29" t="s">
        <v>322</v>
      </c>
      <c r="L283" s="29" t="s">
        <v>321</v>
      </c>
    </row>
    <row r="284" spans="1:12" s="12" customFormat="1" ht="76.5" x14ac:dyDescent="0.25">
      <c r="A284" s="35">
        <v>280</v>
      </c>
      <c r="B284" s="18" t="s">
        <v>310</v>
      </c>
      <c r="C284" s="29">
        <v>452540</v>
      </c>
      <c r="D284" s="29">
        <v>1</v>
      </c>
      <c r="E284" s="31">
        <v>1239</v>
      </c>
      <c r="F284" s="17">
        <f t="shared" si="5"/>
        <v>0</v>
      </c>
      <c r="G284" s="31">
        <v>1239</v>
      </c>
      <c r="H284" s="16">
        <v>37164</v>
      </c>
      <c r="I284" s="15" t="s">
        <v>76</v>
      </c>
      <c r="J284" s="49" t="s">
        <v>1362</v>
      </c>
      <c r="K284" s="29" t="s">
        <v>320</v>
      </c>
      <c r="L284" s="29" t="s">
        <v>319</v>
      </c>
    </row>
    <row r="285" spans="1:12" s="12" customFormat="1" ht="76.5" x14ac:dyDescent="0.25">
      <c r="A285" s="35">
        <v>281</v>
      </c>
      <c r="B285" s="18" t="s">
        <v>310</v>
      </c>
      <c r="C285" s="29">
        <v>452541</v>
      </c>
      <c r="D285" s="29">
        <v>1</v>
      </c>
      <c r="E285" s="31">
        <v>1239</v>
      </c>
      <c r="F285" s="17">
        <f t="shared" si="5"/>
        <v>0</v>
      </c>
      <c r="G285" s="31">
        <v>1239</v>
      </c>
      <c r="H285" s="16">
        <v>37164</v>
      </c>
      <c r="I285" s="15" t="s">
        <v>76</v>
      </c>
      <c r="J285" s="49" t="s">
        <v>1362</v>
      </c>
      <c r="K285" s="29" t="s">
        <v>318</v>
      </c>
      <c r="L285" s="29" t="s">
        <v>317</v>
      </c>
    </row>
    <row r="286" spans="1:12" s="12" customFormat="1" ht="76.5" x14ac:dyDescent="0.25">
      <c r="A286" s="35">
        <v>282</v>
      </c>
      <c r="B286" s="18" t="s">
        <v>310</v>
      </c>
      <c r="C286" s="29">
        <v>452542</v>
      </c>
      <c r="D286" s="29">
        <v>1</v>
      </c>
      <c r="E286" s="31">
        <v>1239</v>
      </c>
      <c r="F286" s="17">
        <f t="shared" si="5"/>
        <v>0</v>
      </c>
      <c r="G286" s="31">
        <v>1239</v>
      </c>
      <c r="H286" s="16">
        <v>37164</v>
      </c>
      <c r="I286" s="15" t="s">
        <v>76</v>
      </c>
      <c r="J286" s="49" t="s">
        <v>1362</v>
      </c>
      <c r="K286" s="29" t="s">
        <v>316</v>
      </c>
      <c r="L286" s="29" t="s">
        <v>315</v>
      </c>
    </row>
    <row r="287" spans="1:12" s="12" customFormat="1" ht="76.5" x14ac:dyDescent="0.25">
      <c r="A287" s="35">
        <v>283</v>
      </c>
      <c r="B287" s="18" t="s">
        <v>310</v>
      </c>
      <c r="C287" s="29">
        <v>452543</v>
      </c>
      <c r="D287" s="29">
        <v>1</v>
      </c>
      <c r="E287" s="31">
        <v>1239</v>
      </c>
      <c r="F287" s="17">
        <f t="shared" si="5"/>
        <v>0</v>
      </c>
      <c r="G287" s="31">
        <v>1239</v>
      </c>
      <c r="H287" s="16">
        <v>37164</v>
      </c>
      <c r="I287" s="15" t="s">
        <v>76</v>
      </c>
      <c r="J287" s="49" t="s">
        <v>1362</v>
      </c>
      <c r="K287" s="29" t="s">
        <v>314</v>
      </c>
      <c r="L287" s="29" t="s">
        <v>313</v>
      </c>
    </row>
    <row r="288" spans="1:12" s="12" customFormat="1" ht="76.5" x14ac:dyDescent="0.25">
      <c r="A288" s="35">
        <v>284</v>
      </c>
      <c r="B288" s="18" t="s">
        <v>310</v>
      </c>
      <c r="C288" s="29">
        <v>452544</v>
      </c>
      <c r="D288" s="29">
        <v>1</v>
      </c>
      <c r="E288" s="31">
        <v>1239</v>
      </c>
      <c r="F288" s="17">
        <f t="shared" si="5"/>
        <v>0</v>
      </c>
      <c r="G288" s="31">
        <v>1239</v>
      </c>
      <c r="H288" s="16">
        <v>37164</v>
      </c>
      <c r="I288" s="15" t="s">
        <v>76</v>
      </c>
      <c r="J288" s="49" t="s">
        <v>1362</v>
      </c>
      <c r="K288" s="29" t="s">
        <v>312</v>
      </c>
      <c r="L288" s="29" t="s">
        <v>311</v>
      </c>
    </row>
    <row r="289" spans="1:12" s="12" customFormat="1" ht="76.5" x14ac:dyDescent="0.25">
      <c r="A289" s="35">
        <v>285</v>
      </c>
      <c r="B289" s="18" t="s">
        <v>310</v>
      </c>
      <c r="C289" s="29">
        <v>452545</v>
      </c>
      <c r="D289" s="29">
        <v>1</v>
      </c>
      <c r="E289" s="31">
        <v>1239</v>
      </c>
      <c r="F289" s="17">
        <f t="shared" si="5"/>
        <v>0</v>
      </c>
      <c r="G289" s="31">
        <v>1239</v>
      </c>
      <c r="H289" s="16">
        <v>37164</v>
      </c>
      <c r="I289" s="15" t="s">
        <v>76</v>
      </c>
      <c r="J289" s="49" t="s">
        <v>1362</v>
      </c>
      <c r="K289" s="29" t="s">
        <v>309</v>
      </c>
      <c r="L289" s="29" t="s">
        <v>308</v>
      </c>
    </row>
    <row r="290" spans="1:12" s="12" customFormat="1" ht="76.5" x14ac:dyDescent="0.25">
      <c r="A290" s="35">
        <v>286</v>
      </c>
      <c r="B290" s="18" t="s">
        <v>305</v>
      </c>
      <c r="C290" s="29">
        <v>452546</v>
      </c>
      <c r="D290" s="29">
        <v>1</v>
      </c>
      <c r="E290" s="31">
        <v>1067</v>
      </c>
      <c r="F290" s="17">
        <f t="shared" si="5"/>
        <v>0</v>
      </c>
      <c r="G290" s="31">
        <v>1067</v>
      </c>
      <c r="H290" s="16">
        <v>37164</v>
      </c>
      <c r="I290" s="15" t="s">
        <v>76</v>
      </c>
      <c r="J290" s="49" t="s">
        <v>1362</v>
      </c>
      <c r="K290" s="29" t="s">
        <v>307</v>
      </c>
      <c r="L290" s="29" t="s">
        <v>306</v>
      </c>
    </row>
    <row r="291" spans="1:12" s="12" customFormat="1" ht="76.5" x14ac:dyDescent="0.25">
      <c r="A291" s="35">
        <v>287</v>
      </c>
      <c r="B291" s="18" t="s">
        <v>305</v>
      </c>
      <c r="C291" s="29">
        <v>452547</v>
      </c>
      <c r="D291" s="29">
        <v>1</v>
      </c>
      <c r="E291" s="31">
        <v>1067</v>
      </c>
      <c r="F291" s="17">
        <f t="shared" si="5"/>
        <v>0</v>
      </c>
      <c r="G291" s="31">
        <v>1067</v>
      </c>
      <c r="H291" s="16">
        <v>37164</v>
      </c>
      <c r="I291" s="15" t="s">
        <v>76</v>
      </c>
      <c r="J291" s="49" t="s">
        <v>1362</v>
      </c>
      <c r="K291" s="29" t="s">
        <v>304</v>
      </c>
      <c r="L291" s="29" t="s">
        <v>303</v>
      </c>
    </row>
    <row r="292" spans="1:12" s="12" customFormat="1" ht="76.5" x14ac:dyDescent="0.25">
      <c r="A292" s="35">
        <v>288</v>
      </c>
      <c r="B292" s="18" t="s">
        <v>296</v>
      </c>
      <c r="C292" s="29">
        <v>452548</v>
      </c>
      <c r="D292" s="29">
        <v>1</v>
      </c>
      <c r="E292" s="31">
        <v>1042</v>
      </c>
      <c r="F292" s="17">
        <f t="shared" si="5"/>
        <v>0</v>
      </c>
      <c r="G292" s="31">
        <v>1042</v>
      </c>
      <c r="H292" s="16">
        <v>37164</v>
      </c>
      <c r="I292" s="15" t="s">
        <v>76</v>
      </c>
      <c r="J292" s="49" t="s">
        <v>1362</v>
      </c>
      <c r="K292" s="29" t="s">
        <v>302</v>
      </c>
      <c r="L292" s="29" t="s">
        <v>301</v>
      </c>
    </row>
    <row r="293" spans="1:12" s="12" customFormat="1" ht="76.5" x14ac:dyDescent="0.25">
      <c r="A293" s="35">
        <v>289</v>
      </c>
      <c r="B293" s="18" t="s">
        <v>296</v>
      </c>
      <c r="C293" s="29">
        <v>452549</v>
      </c>
      <c r="D293" s="29">
        <v>1</v>
      </c>
      <c r="E293" s="31">
        <v>1042</v>
      </c>
      <c r="F293" s="17">
        <f t="shared" si="5"/>
        <v>0</v>
      </c>
      <c r="G293" s="31">
        <v>1042</v>
      </c>
      <c r="H293" s="16">
        <v>37164</v>
      </c>
      <c r="I293" s="15" t="s">
        <v>76</v>
      </c>
      <c r="J293" s="49" t="s">
        <v>1362</v>
      </c>
      <c r="K293" s="29" t="s">
        <v>300</v>
      </c>
      <c r="L293" s="29" t="s">
        <v>299</v>
      </c>
    </row>
    <row r="294" spans="1:12" s="12" customFormat="1" ht="76.5" x14ac:dyDescent="0.25">
      <c r="A294" s="35">
        <v>290</v>
      </c>
      <c r="B294" s="18" t="s">
        <v>296</v>
      </c>
      <c r="C294" s="29">
        <v>452550</v>
      </c>
      <c r="D294" s="29">
        <v>1</v>
      </c>
      <c r="E294" s="31">
        <v>1042</v>
      </c>
      <c r="F294" s="17">
        <f t="shared" si="5"/>
        <v>0</v>
      </c>
      <c r="G294" s="31">
        <v>1042</v>
      </c>
      <c r="H294" s="16">
        <v>37164</v>
      </c>
      <c r="I294" s="15" t="s">
        <v>76</v>
      </c>
      <c r="J294" s="49" t="s">
        <v>1362</v>
      </c>
      <c r="K294" s="29" t="s">
        <v>298</v>
      </c>
      <c r="L294" s="29" t="s">
        <v>297</v>
      </c>
    </row>
    <row r="295" spans="1:12" s="12" customFormat="1" ht="76.5" x14ac:dyDescent="0.25">
      <c r="A295" s="35">
        <v>291</v>
      </c>
      <c r="B295" s="18" t="s">
        <v>296</v>
      </c>
      <c r="C295" s="29">
        <v>452551</v>
      </c>
      <c r="D295" s="29">
        <v>1</v>
      </c>
      <c r="E295" s="31">
        <v>1042</v>
      </c>
      <c r="F295" s="17">
        <f t="shared" si="5"/>
        <v>0</v>
      </c>
      <c r="G295" s="31">
        <v>1042</v>
      </c>
      <c r="H295" s="16">
        <v>37164</v>
      </c>
      <c r="I295" s="15" t="s">
        <v>76</v>
      </c>
      <c r="J295" s="49" t="s">
        <v>1362</v>
      </c>
      <c r="K295" s="29" t="s">
        <v>295</v>
      </c>
      <c r="L295" s="29" t="s">
        <v>294</v>
      </c>
    </row>
    <row r="296" spans="1:12" s="12" customFormat="1" ht="76.5" x14ac:dyDescent="0.25">
      <c r="A296" s="35">
        <v>292</v>
      </c>
      <c r="B296" s="18" t="s">
        <v>293</v>
      </c>
      <c r="C296" s="29">
        <v>452552</v>
      </c>
      <c r="D296" s="29">
        <v>1</v>
      </c>
      <c r="E296" s="31">
        <v>74554</v>
      </c>
      <c r="F296" s="17">
        <f t="shared" si="5"/>
        <v>6542.7599999999948</v>
      </c>
      <c r="G296" s="31">
        <v>81096.759999999995</v>
      </c>
      <c r="H296" s="16">
        <v>37164</v>
      </c>
      <c r="I296" s="15" t="s">
        <v>76</v>
      </c>
      <c r="J296" s="49" t="s">
        <v>1362</v>
      </c>
      <c r="K296" s="29" t="s">
        <v>292</v>
      </c>
      <c r="L296" s="29" t="s">
        <v>291</v>
      </c>
    </row>
    <row r="297" spans="1:12" s="12" customFormat="1" ht="76.5" x14ac:dyDescent="0.25">
      <c r="A297" s="35">
        <v>293</v>
      </c>
      <c r="B297" s="18" t="s">
        <v>290</v>
      </c>
      <c r="C297" s="29">
        <v>452553</v>
      </c>
      <c r="D297" s="29">
        <v>1</v>
      </c>
      <c r="E297" s="31">
        <v>42809</v>
      </c>
      <c r="F297" s="17">
        <f t="shared" si="5"/>
        <v>12798.019999999997</v>
      </c>
      <c r="G297" s="31">
        <v>55607.02</v>
      </c>
      <c r="H297" s="16">
        <v>37164</v>
      </c>
      <c r="I297" s="15" t="s">
        <v>76</v>
      </c>
      <c r="J297" s="49" t="s">
        <v>1362</v>
      </c>
      <c r="K297" s="29" t="s">
        <v>289</v>
      </c>
      <c r="L297" s="29" t="s">
        <v>288</v>
      </c>
    </row>
    <row r="298" spans="1:12" s="12" customFormat="1" ht="76.5" x14ac:dyDescent="0.25">
      <c r="A298" s="35">
        <v>294</v>
      </c>
      <c r="B298" s="18" t="s">
        <v>275</v>
      </c>
      <c r="C298" s="29">
        <v>452554</v>
      </c>
      <c r="D298" s="29">
        <v>1</v>
      </c>
      <c r="E298" s="31">
        <v>86131</v>
      </c>
      <c r="F298" s="17">
        <f t="shared" si="5"/>
        <v>0</v>
      </c>
      <c r="G298" s="31">
        <v>86131</v>
      </c>
      <c r="H298" s="16">
        <v>37164</v>
      </c>
      <c r="I298" s="15" t="s">
        <v>76</v>
      </c>
      <c r="J298" s="49" t="s">
        <v>1362</v>
      </c>
      <c r="K298" s="29" t="s">
        <v>287</v>
      </c>
      <c r="L298" s="29" t="s">
        <v>286</v>
      </c>
    </row>
    <row r="299" spans="1:12" s="12" customFormat="1" ht="76.5" x14ac:dyDescent="0.25">
      <c r="A299" s="35">
        <v>295</v>
      </c>
      <c r="B299" s="18" t="s">
        <v>275</v>
      </c>
      <c r="C299" s="29">
        <v>452555</v>
      </c>
      <c r="D299" s="29">
        <v>1</v>
      </c>
      <c r="E299" s="31">
        <v>86131</v>
      </c>
      <c r="F299" s="17">
        <f t="shared" si="5"/>
        <v>0</v>
      </c>
      <c r="G299" s="31">
        <v>86131</v>
      </c>
      <c r="H299" s="16">
        <v>37164</v>
      </c>
      <c r="I299" s="15" t="s">
        <v>76</v>
      </c>
      <c r="J299" s="49" t="s">
        <v>1362</v>
      </c>
      <c r="K299" s="29" t="s">
        <v>285</v>
      </c>
      <c r="L299" s="29" t="s">
        <v>284</v>
      </c>
    </row>
    <row r="300" spans="1:12" s="12" customFormat="1" ht="76.5" x14ac:dyDescent="0.25">
      <c r="A300" s="35">
        <v>296</v>
      </c>
      <c r="B300" s="18" t="s">
        <v>275</v>
      </c>
      <c r="C300" s="29">
        <v>452556</v>
      </c>
      <c r="D300" s="29">
        <v>1</v>
      </c>
      <c r="E300" s="31">
        <v>86131</v>
      </c>
      <c r="F300" s="17">
        <f t="shared" si="5"/>
        <v>0</v>
      </c>
      <c r="G300" s="31">
        <v>86131</v>
      </c>
      <c r="H300" s="16">
        <v>37164</v>
      </c>
      <c r="I300" s="15" t="s">
        <v>76</v>
      </c>
      <c r="J300" s="49" t="s">
        <v>1362</v>
      </c>
      <c r="K300" s="29" t="s">
        <v>283</v>
      </c>
      <c r="L300" s="29" t="s">
        <v>282</v>
      </c>
    </row>
    <row r="301" spans="1:12" s="12" customFormat="1" ht="76.5" x14ac:dyDescent="0.25">
      <c r="A301" s="35">
        <v>297</v>
      </c>
      <c r="B301" s="18" t="s">
        <v>275</v>
      </c>
      <c r="C301" s="29">
        <v>452557</v>
      </c>
      <c r="D301" s="29">
        <v>1</v>
      </c>
      <c r="E301" s="31">
        <v>86131</v>
      </c>
      <c r="F301" s="17">
        <f t="shared" si="5"/>
        <v>0</v>
      </c>
      <c r="G301" s="31">
        <v>86131</v>
      </c>
      <c r="H301" s="16">
        <v>37164</v>
      </c>
      <c r="I301" s="15" t="s">
        <v>76</v>
      </c>
      <c r="J301" s="49" t="s">
        <v>1362</v>
      </c>
      <c r="K301" s="29" t="s">
        <v>281</v>
      </c>
      <c r="L301" s="29" t="s">
        <v>280</v>
      </c>
    </row>
    <row r="302" spans="1:12" s="12" customFormat="1" ht="76.5" x14ac:dyDescent="0.25">
      <c r="A302" s="35">
        <v>298</v>
      </c>
      <c r="B302" s="18" t="s">
        <v>275</v>
      </c>
      <c r="C302" s="29">
        <v>452558</v>
      </c>
      <c r="D302" s="29">
        <v>1</v>
      </c>
      <c r="E302" s="31">
        <v>86131</v>
      </c>
      <c r="F302" s="17">
        <f t="shared" si="5"/>
        <v>0</v>
      </c>
      <c r="G302" s="31">
        <v>86131</v>
      </c>
      <c r="H302" s="16">
        <v>37164</v>
      </c>
      <c r="I302" s="15" t="s">
        <v>76</v>
      </c>
      <c r="J302" s="49" t="s">
        <v>1362</v>
      </c>
      <c r="K302" s="29" t="s">
        <v>279</v>
      </c>
      <c r="L302" s="29" t="s">
        <v>278</v>
      </c>
    </row>
    <row r="303" spans="1:12" s="12" customFormat="1" ht="76.5" x14ac:dyDescent="0.25">
      <c r="A303" s="35">
        <v>299</v>
      </c>
      <c r="B303" s="18" t="s">
        <v>275</v>
      </c>
      <c r="C303" s="29">
        <v>452559</v>
      </c>
      <c r="D303" s="29">
        <v>1</v>
      </c>
      <c r="E303" s="31">
        <v>86131</v>
      </c>
      <c r="F303" s="17">
        <f t="shared" si="5"/>
        <v>0</v>
      </c>
      <c r="G303" s="31">
        <v>86131</v>
      </c>
      <c r="H303" s="16">
        <v>37164</v>
      </c>
      <c r="I303" s="15" t="s">
        <v>76</v>
      </c>
      <c r="J303" s="49" t="s">
        <v>1362</v>
      </c>
      <c r="K303" s="29" t="s">
        <v>277</v>
      </c>
      <c r="L303" s="29" t="s">
        <v>276</v>
      </c>
    </row>
    <row r="304" spans="1:12" s="12" customFormat="1" ht="76.5" x14ac:dyDescent="0.25">
      <c r="A304" s="35">
        <v>300</v>
      </c>
      <c r="B304" s="18" t="s">
        <v>275</v>
      </c>
      <c r="C304" s="29">
        <v>452560</v>
      </c>
      <c r="D304" s="29">
        <v>1</v>
      </c>
      <c r="E304" s="31">
        <v>86131</v>
      </c>
      <c r="F304" s="17">
        <f t="shared" si="5"/>
        <v>0</v>
      </c>
      <c r="G304" s="31">
        <v>86131</v>
      </c>
      <c r="H304" s="16">
        <v>37164</v>
      </c>
      <c r="I304" s="15" t="s">
        <v>76</v>
      </c>
      <c r="J304" s="49" t="s">
        <v>1362</v>
      </c>
      <c r="K304" s="29" t="s">
        <v>274</v>
      </c>
      <c r="L304" s="29" t="s">
        <v>273</v>
      </c>
    </row>
    <row r="305" spans="1:12" s="12" customFormat="1" ht="76.5" x14ac:dyDescent="0.25">
      <c r="A305" s="35">
        <v>301</v>
      </c>
      <c r="B305" s="18" t="s">
        <v>268</v>
      </c>
      <c r="C305" s="29">
        <v>452627</v>
      </c>
      <c r="D305" s="29">
        <v>1</v>
      </c>
      <c r="E305" s="31">
        <v>6505</v>
      </c>
      <c r="F305" s="17">
        <f t="shared" si="5"/>
        <v>0</v>
      </c>
      <c r="G305" s="31">
        <v>6505</v>
      </c>
      <c r="H305" s="16">
        <v>37164</v>
      </c>
      <c r="I305" s="15" t="s">
        <v>76</v>
      </c>
      <c r="J305" s="49" t="s">
        <v>1362</v>
      </c>
      <c r="K305" s="29" t="s">
        <v>272</v>
      </c>
      <c r="L305" s="29" t="s">
        <v>271</v>
      </c>
    </row>
    <row r="306" spans="1:12" s="12" customFormat="1" ht="76.5" x14ac:dyDescent="0.25">
      <c r="A306" s="35">
        <v>302</v>
      </c>
      <c r="B306" s="18" t="s">
        <v>268</v>
      </c>
      <c r="C306" s="29">
        <v>452628</v>
      </c>
      <c r="D306" s="29">
        <v>1</v>
      </c>
      <c r="E306" s="31">
        <v>6505</v>
      </c>
      <c r="F306" s="17">
        <f t="shared" si="5"/>
        <v>0</v>
      </c>
      <c r="G306" s="31">
        <v>6505</v>
      </c>
      <c r="H306" s="16">
        <v>37164</v>
      </c>
      <c r="I306" s="15" t="s">
        <v>76</v>
      </c>
      <c r="J306" s="49" t="s">
        <v>1362</v>
      </c>
      <c r="K306" s="29" t="s">
        <v>270</v>
      </c>
      <c r="L306" s="29" t="s">
        <v>269</v>
      </c>
    </row>
    <row r="307" spans="1:12" s="12" customFormat="1" ht="76.5" x14ac:dyDescent="0.25">
      <c r="A307" s="35">
        <v>303</v>
      </c>
      <c r="B307" s="18" t="s">
        <v>268</v>
      </c>
      <c r="C307" s="29">
        <v>452629</v>
      </c>
      <c r="D307" s="29">
        <v>1</v>
      </c>
      <c r="E307" s="31">
        <v>6505</v>
      </c>
      <c r="F307" s="17">
        <f t="shared" si="5"/>
        <v>0</v>
      </c>
      <c r="G307" s="31">
        <v>6505</v>
      </c>
      <c r="H307" s="16">
        <v>37164</v>
      </c>
      <c r="I307" s="15" t="s">
        <v>76</v>
      </c>
      <c r="J307" s="49" t="s">
        <v>1362</v>
      </c>
      <c r="K307" s="29" t="s">
        <v>267</v>
      </c>
      <c r="L307" s="29" t="s">
        <v>266</v>
      </c>
    </row>
    <row r="308" spans="1:12" s="12" customFormat="1" ht="76.5" x14ac:dyDescent="0.25">
      <c r="A308" s="35">
        <v>304</v>
      </c>
      <c r="B308" s="18" t="s">
        <v>261</v>
      </c>
      <c r="C308" s="29">
        <v>452630</v>
      </c>
      <c r="D308" s="29">
        <v>1</v>
      </c>
      <c r="E308" s="31">
        <v>914</v>
      </c>
      <c r="F308" s="17">
        <f t="shared" si="5"/>
        <v>0</v>
      </c>
      <c r="G308" s="31">
        <v>914</v>
      </c>
      <c r="H308" s="16">
        <v>37164</v>
      </c>
      <c r="I308" s="15" t="s">
        <v>76</v>
      </c>
      <c r="J308" s="49" t="s">
        <v>1362</v>
      </c>
      <c r="K308" s="29" t="s">
        <v>265</v>
      </c>
      <c r="L308" s="29" t="s">
        <v>264</v>
      </c>
    </row>
    <row r="309" spans="1:12" s="12" customFormat="1" ht="76.5" x14ac:dyDescent="0.25">
      <c r="A309" s="35">
        <v>305</v>
      </c>
      <c r="B309" s="18" t="s">
        <v>261</v>
      </c>
      <c r="C309" s="29">
        <v>452631</v>
      </c>
      <c r="D309" s="29">
        <v>1</v>
      </c>
      <c r="E309" s="31">
        <v>914</v>
      </c>
      <c r="F309" s="17">
        <f t="shared" si="5"/>
        <v>0</v>
      </c>
      <c r="G309" s="31">
        <v>914</v>
      </c>
      <c r="H309" s="16">
        <v>37164</v>
      </c>
      <c r="I309" s="15" t="s">
        <v>76</v>
      </c>
      <c r="J309" s="49" t="s">
        <v>1362</v>
      </c>
      <c r="K309" s="29" t="s">
        <v>263</v>
      </c>
      <c r="L309" s="29" t="s">
        <v>262</v>
      </c>
    </row>
    <row r="310" spans="1:12" s="12" customFormat="1" ht="76.5" x14ac:dyDescent="0.25">
      <c r="A310" s="35">
        <v>306</v>
      </c>
      <c r="B310" s="18" t="s">
        <v>261</v>
      </c>
      <c r="C310" s="29">
        <v>452632</v>
      </c>
      <c r="D310" s="29">
        <v>1</v>
      </c>
      <c r="E310" s="31">
        <v>914</v>
      </c>
      <c r="F310" s="17">
        <f t="shared" si="5"/>
        <v>0</v>
      </c>
      <c r="G310" s="31">
        <v>914</v>
      </c>
      <c r="H310" s="16">
        <v>37164</v>
      </c>
      <c r="I310" s="15" t="s">
        <v>76</v>
      </c>
      <c r="J310" s="49" t="s">
        <v>1362</v>
      </c>
      <c r="K310" s="29" t="s">
        <v>260</v>
      </c>
      <c r="L310" s="29" t="s">
        <v>259</v>
      </c>
    </row>
    <row r="311" spans="1:12" s="12" customFormat="1" ht="76.5" x14ac:dyDescent="0.25">
      <c r="A311" s="35">
        <v>307</v>
      </c>
      <c r="B311" s="18" t="s">
        <v>258</v>
      </c>
      <c r="C311" s="29">
        <v>453042</v>
      </c>
      <c r="D311" s="29">
        <v>1</v>
      </c>
      <c r="E311" s="31">
        <v>17984</v>
      </c>
      <c r="F311" s="17">
        <f t="shared" si="5"/>
        <v>0</v>
      </c>
      <c r="G311" s="31">
        <v>17984</v>
      </c>
      <c r="H311" s="16">
        <v>37465</v>
      </c>
      <c r="I311" s="15" t="s">
        <v>76</v>
      </c>
      <c r="J311" s="49" t="s">
        <v>1362</v>
      </c>
      <c r="K311" s="29" t="s">
        <v>257</v>
      </c>
      <c r="L311" s="29" t="s">
        <v>256</v>
      </c>
    </row>
    <row r="312" spans="1:12" s="12" customFormat="1" ht="76.5" x14ac:dyDescent="0.25">
      <c r="A312" s="35">
        <v>308</v>
      </c>
      <c r="B312" s="18" t="s">
        <v>255</v>
      </c>
      <c r="C312" s="29">
        <v>453045</v>
      </c>
      <c r="D312" s="29">
        <v>1</v>
      </c>
      <c r="E312" s="31">
        <v>9454</v>
      </c>
      <c r="F312" s="17">
        <f t="shared" si="5"/>
        <v>0</v>
      </c>
      <c r="G312" s="31">
        <v>9454</v>
      </c>
      <c r="H312" s="16">
        <v>37465</v>
      </c>
      <c r="I312" s="15" t="s">
        <v>76</v>
      </c>
      <c r="J312" s="49" t="s">
        <v>1362</v>
      </c>
      <c r="K312" s="29" t="s">
        <v>254</v>
      </c>
      <c r="L312" s="29" t="s">
        <v>253</v>
      </c>
    </row>
    <row r="313" spans="1:12" s="12" customFormat="1" ht="76.5" x14ac:dyDescent="0.25">
      <c r="A313" s="35">
        <v>309</v>
      </c>
      <c r="B313" s="18" t="s">
        <v>250</v>
      </c>
      <c r="C313" s="29">
        <v>453054</v>
      </c>
      <c r="D313" s="29">
        <v>1</v>
      </c>
      <c r="E313" s="31">
        <v>17099</v>
      </c>
      <c r="F313" s="17">
        <f t="shared" si="5"/>
        <v>0</v>
      </c>
      <c r="G313" s="31">
        <v>17099</v>
      </c>
      <c r="H313" s="16">
        <v>37465</v>
      </c>
      <c r="I313" s="15" t="s">
        <v>76</v>
      </c>
      <c r="J313" s="49" t="s">
        <v>1362</v>
      </c>
      <c r="K313" s="29" t="s">
        <v>252</v>
      </c>
      <c r="L313" s="29" t="s">
        <v>251</v>
      </c>
    </row>
    <row r="314" spans="1:12" s="12" customFormat="1" ht="76.5" x14ac:dyDescent="0.25">
      <c r="A314" s="35">
        <v>310</v>
      </c>
      <c r="B314" s="18" t="s">
        <v>250</v>
      </c>
      <c r="C314" s="29">
        <v>453055</v>
      </c>
      <c r="D314" s="29">
        <v>1</v>
      </c>
      <c r="E314" s="31">
        <v>17099</v>
      </c>
      <c r="F314" s="17">
        <f t="shared" si="5"/>
        <v>0</v>
      </c>
      <c r="G314" s="31">
        <v>17099</v>
      </c>
      <c r="H314" s="16">
        <v>37465</v>
      </c>
      <c r="I314" s="15" t="s">
        <v>76</v>
      </c>
      <c r="J314" s="49" t="s">
        <v>1362</v>
      </c>
      <c r="K314" s="29" t="s">
        <v>249</v>
      </c>
      <c r="L314" s="29" t="s">
        <v>248</v>
      </c>
    </row>
    <row r="315" spans="1:12" s="12" customFormat="1" ht="76.5" x14ac:dyDescent="0.25">
      <c r="A315" s="35">
        <v>311</v>
      </c>
      <c r="B315" s="18" t="s">
        <v>233</v>
      </c>
      <c r="C315" s="29">
        <v>453079</v>
      </c>
      <c r="D315" s="29">
        <v>1</v>
      </c>
      <c r="E315" s="31">
        <v>4188</v>
      </c>
      <c r="F315" s="17">
        <f t="shared" si="5"/>
        <v>0</v>
      </c>
      <c r="G315" s="31">
        <v>4188</v>
      </c>
      <c r="H315" s="16">
        <v>37465</v>
      </c>
      <c r="I315" s="15" t="s">
        <v>76</v>
      </c>
      <c r="J315" s="49" t="s">
        <v>1362</v>
      </c>
      <c r="K315" s="29" t="s">
        <v>247</v>
      </c>
      <c r="L315" s="29" t="s">
        <v>246</v>
      </c>
    </row>
    <row r="316" spans="1:12" s="12" customFormat="1" ht="76.5" x14ac:dyDescent="0.25">
      <c r="A316" s="35">
        <v>312</v>
      </c>
      <c r="B316" s="18" t="s">
        <v>233</v>
      </c>
      <c r="C316" s="29">
        <v>453080</v>
      </c>
      <c r="D316" s="29">
        <v>1</v>
      </c>
      <c r="E316" s="31">
        <v>4188</v>
      </c>
      <c r="F316" s="17">
        <f t="shared" si="5"/>
        <v>0</v>
      </c>
      <c r="G316" s="31">
        <v>4188</v>
      </c>
      <c r="H316" s="16">
        <v>37465</v>
      </c>
      <c r="I316" s="15" t="s">
        <v>76</v>
      </c>
      <c r="J316" s="49" t="s">
        <v>1362</v>
      </c>
      <c r="K316" s="29" t="s">
        <v>245</v>
      </c>
      <c r="L316" s="29" t="s">
        <v>244</v>
      </c>
    </row>
    <row r="317" spans="1:12" s="12" customFormat="1" ht="76.5" x14ac:dyDescent="0.25">
      <c r="A317" s="35">
        <v>313</v>
      </c>
      <c r="B317" s="18" t="s">
        <v>233</v>
      </c>
      <c r="C317" s="29">
        <v>453081</v>
      </c>
      <c r="D317" s="29">
        <v>1</v>
      </c>
      <c r="E317" s="31">
        <v>4188</v>
      </c>
      <c r="F317" s="17">
        <f t="shared" si="5"/>
        <v>0</v>
      </c>
      <c r="G317" s="31">
        <v>4188</v>
      </c>
      <c r="H317" s="16">
        <v>37465</v>
      </c>
      <c r="I317" s="15" t="s">
        <v>76</v>
      </c>
      <c r="J317" s="49" t="s">
        <v>1362</v>
      </c>
      <c r="K317" s="29" t="s">
        <v>243</v>
      </c>
      <c r="L317" s="29" t="s">
        <v>242</v>
      </c>
    </row>
    <row r="318" spans="1:12" s="12" customFormat="1" ht="76.5" x14ac:dyDescent="0.25">
      <c r="A318" s="35">
        <v>314</v>
      </c>
      <c r="B318" s="18" t="s">
        <v>233</v>
      </c>
      <c r="C318" s="29">
        <v>453082</v>
      </c>
      <c r="D318" s="29">
        <v>1</v>
      </c>
      <c r="E318" s="31">
        <v>4188</v>
      </c>
      <c r="F318" s="17">
        <f t="shared" si="5"/>
        <v>0</v>
      </c>
      <c r="G318" s="31">
        <v>4188</v>
      </c>
      <c r="H318" s="16">
        <v>37465</v>
      </c>
      <c r="I318" s="15" t="s">
        <v>76</v>
      </c>
      <c r="J318" s="49" t="s">
        <v>1362</v>
      </c>
      <c r="K318" s="29" t="s">
        <v>241</v>
      </c>
      <c r="L318" s="29" t="s">
        <v>240</v>
      </c>
    </row>
    <row r="319" spans="1:12" s="12" customFormat="1" ht="76.5" x14ac:dyDescent="0.25">
      <c r="A319" s="35">
        <v>315</v>
      </c>
      <c r="B319" s="18" t="s">
        <v>233</v>
      </c>
      <c r="C319" s="29">
        <v>453083</v>
      </c>
      <c r="D319" s="29">
        <v>1</v>
      </c>
      <c r="E319" s="31">
        <v>4188</v>
      </c>
      <c r="F319" s="17">
        <f t="shared" si="5"/>
        <v>0</v>
      </c>
      <c r="G319" s="31">
        <v>4188</v>
      </c>
      <c r="H319" s="16">
        <v>37465</v>
      </c>
      <c r="I319" s="15" t="s">
        <v>76</v>
      </c>
      <c r="J319" s="49" t="s">
        <v>1362</v>
      </c>
      <c r="K319" s="29" t="s">
        <v>239</v>
      </c>
      <c r="L319" s="29" t="s">
        <v>238</v>
      </c>
    </row>
    <row r="320" spans="1:12" s="12" customFormat="1" ht="76.5" x14ac:dyDescent="0.25">
      <c r="A320" s="35">
        <v>316</v>
      </c>
      <c r="B320" s="18" t="s">
        <v>233</v>
      </c>
      <c r="C320" s="29">
        <v>453084</v>
      </c>
      <c r="D320" s="29">
        <v>1</v>
      </c>
      <c r="E320" s="31">
        <v>4188</v>
      </c>
      <c r="F320" s="17">
        <f t="shared" si="5"/>
        <v>0</v>
      </c>
      <c r="G320" s="31">
        <v>4188</v>
      </c>
      <c r="H320" s="16">
        <v>37465</v>
      </c>
      <c r="I320" s="15" t="s">
        <v>76</v>
      </c>
      <c r="J320" s="49" t="s">
        <v>1362</v>
      </c>
      <c r="K320" s="29" t="s">
        <v>237</v>
      </c>
      <c r="L320" s="29" t="s">
        <v>236</v>
      </c>
    </row>
    <row r="321" spans="1:12" s="12" customFormat="1" ht="76.5" x14ac:dyDescent="0.25">
      <c r="A321" s="35">
        <v>317</v>
      </c>
      <c r="B321" s="18" t="s">
        <v>233</v>
      </c>
      <c r="C321" s="29">
        <v>453085</v>
      </c>
      <c r="D321" s="29">
        <v>1</v>
      </c>
      <c r="E321" s="31">
        <v>4188</v>
      </c>
      <c r="F321" s="17">
        <f t="shared" si="5"/>
        <v>0</v>
      </c>
      <c r="G321" s="31">
        <v>4188</v>
      </c>
      <c r="H321" s="16">
        <v>37465</v>
      </c>
      <c r="I321" s="15" t="s">
        <v>76</v>
      </c>
      <c r="J321" s="49" t="s">
        <v>1362</v>
      </c>
      <c r="K321" s="29" t="s">
        <v>235</v>
      </c>
      <c r="L321" s="29" t="s">
        <v>234</v>
      </c>
    </row>
    <row r="322" spans="1:12" s="12" customFormat="1" ht="76.5" x14ac:dyDescent="0.25">
      <c r="A322" s="35">
        <v>318</v>
      </c>
      <c r="B322" s="18" t="s">
        <v>233</v>
      </c>
      <c r="C322" s="29">
        <v>453086</v>
      </c>
      <c r="D322" s="29">
        <v>1</v>
      </c>
      <c r="E322" s="31">
        <v>4188</v>
      </c>
      <c r="F322" s="17">
        <f t="shared" si="5"/>
        <v>0</v>
      </c>
      <c r="G322" s="31">
        <v>4188</v>
      </c>
      <c r="H322" s="16">
        <v>37465</v>
      </c>
      <c r="I322" s="15" t="s">
        <v>76</v>
      </c>
      <c r="J322" s="49" t="s">
        <v>1362</v>
      </c>
      <c r="K322" s="29" t="s">
        <v>232</v>
      </c>
      <c r="L322" s="29" t="s">
        <v>231</v>
      </c>
    </row>
    <row r="323" spans="1:12" s="12" customFormat="1" ht="76.5" x14ac:dyDescent="0.25">
      <c r="A323" s="35">
        <v>319</v>
      </c>
      <c r="B323" s="18" t="s">
        <v>224</v>
      </c>
      <c r="C323" s="29">
        <v>453105</v>
      </c>
      <c r="D323" s="29">
        <v>1</v>
      </c>
      <c r="E323" s="31">
        <v>5611</v>
      </c>
      <c r="F323" s="17">
        <f t="shared" si="5"/>
        <v>0</v>
      </c>
      <c r="G323" s="31">
        <v>5611</v>
      </c>
      <c r="H323" s="16">
        <v>37465</v>
      </c>
      <c r="I323" s="15" t="s">
        <v>76</v>
      </c>
      <c r="J323" s="49" t="s">
        <v>1362</v>
      </c>
      <c r="K323" s="29" t="s">
        <v>230</v>
      </c>
      <c r="L323" s="29" t="s">
        <v>229</v>
      </c>
    </row>
    <row r="324" spans="1:12" s="12" customFormat="1" ht="76.5" x14ac:dyDescent="0.25">
      <c r="A324" s="35">
        <v>320</v>
      </c>
      <c r="B324" s="18" t="s">
        <v>224</v>
      </c>
      <c r="C324" s="29">
        <v>453106</v>
      </c>
      <c r="D324" s="29">
        <v>1</v>
      </c>
      <c r="E324" s="31">
        <v>5611</v>
      </c>
      <c r="F324" s="17">
        <f t="shared" si="5"/>
        <v>0</v>
      </c>
      <c r="G324" s="31">
        <v>5611</v>
      </c>
      <c r="H324" s="16">
        <v>37465</v>
      </c>
      <c r="I324" s="15" t="s">
        <v>76</v>
      </c>
      <c r="J324" s="49" t="s">
        <v>1362</v>
      </c>
      <c r="K324" s="29" t="s">
        <v>228</v>
      </c>
      <c r="L324" s="29" t="s">
        <v>227</v>
      </c>
    </row>
    <row r="325" spans="1:12" s="12" customFormat="1" ht="76.5" x14ac:dyDescent="0.25">
      <c r="A325" s="35">
        <v>321</v>
      </c>
      <c r="B325" s="18" t="s">
        <v>224</v>
      </c>
      <c r="C325" s="29">
        <v>453107</v>
      </c>
      <c r="D325" s="29">
        <v>1</v>
      </c>
      <c r="E325" s="31">
        <v>5611</v>
      </c>
      <c r="F325" s="17">
        <f t="shared" si="5"/>
        <v>0</v>
      </c>
      <c r="G325" s="31">
        <v>5611</v>
      </c>
      <c r="H325" s="16">
        <v>37465</v>
      </c>
      <c r="I325" s="15" t="s">
        <v>76</v>
      </c>
      <c r="J325" s="49" t="s">
        <v>1362</v>
      </c>
      <c r="K325" s="29" t="s">
        <v>226</v>
      </c>
      <c r="L325" s="29" t="s">
        <v>225</v>
      </c>
    </row>
    <row r="326" spans="1:12" s="12" customFormat="1" ht="76.5" x14ac:dyDescent="0.25">
      <c r="A326" s="35">
        <v>322</v>
      </c>
      <c r="B326" s="18" t="s">
        <v>224</v>
      </c>
      <c r="C326" s="29">
        <v>453108</v>
      </c>
      <c r="D326" s="29">
        <v>1</v>
      </c>
      <c r="E326" s="31">
        <v>5611</v>
      </c>
      <c r="F326" s="17">
        <f t="shared" si="5"/>
        <v>0</v>
      </c>
      <c r="G326" s="31">
        <v>5611</v>
      </c>
      <c r="H326" s="16">
        <v>37465</v>
      </c>
      <c r="I326" s="15" t="s">
        <v>76</v>
      </c>
      <c r="J326" s="49" t="s">
        <v>1362</v>
      </c>
      <c r="K326" s="29" t="s">
        <v>223</v>
      </c>
      <c r="L326" s="29" t="s">
        <v>222</v>
      </c>
    </row>
    <row r="327" spans="1:12" s="12" customFormat="1" ht="76.5" x14ac:dyDescent="0.25">
      <c r="A327" s="35">
        <v>323</v>
      </c>
      <c r="B327" s="18" t="s">
        <v>215</v>
      </c>
      <c r="C327" s="29">
        <v>453128</v>
      </c>
      <c r="D327" s="29">
        <v>1</v>
      </c>
      <c r="E327" s="31">
        <v>5611</v>
      </c>
      <c r="F327" s="17">
        <f t="shared" si="5"/>
        <v>0</v>
      </c>
      <c r="G327" s="31">
        <v>5611</v>
      </c>
      <c r="H327" s="16">
        <v>37465</v>
      </c>
      <c r="I327" s="15" t="s">
        <v>76</v>
      </c>
      <c r="J327" s="49" t="s">
        <v>1362</v>
      </c>
      <c r="K327" s="29" t="s">
        <v>221</v>
      </c>
      <c r="L327" s="29" t="s">
        <v>220</v>
      </c>
    </row>
    <row r="328" spans="1:12" s="12" customFormat="1" ht="76.5" x14ac:dyDescent="0.25">
      <c r="A328" s="35">
        <v>324</v>
      </c>
      <c r="B328" s="18" t="s">
        <v>215</v>
      </c>
      <c r="C328" s="29">
        <v>453129</v>
      </c>
      <c r="D328" s="29">
        <v>1</v>
      </c>
      <c r="E328" s="31">
        <v>5611</v>
      </c>
      <c r="F328" s="17">
        <f t="shared" si="5"/>
        <v>0</v>
      </c>
      <c r="G328" s="31">
        <v>5611</v>
      </c>
      <c r="H328" s="16">
        <v>37465</v>
      </c>
      <c r="I328" s="15" t="s">
        <v>76</v>
      </c>
      <c r="J328" s="49" t="s">
        <v>1362</v>
      </c>
      <c r="K328" s="29" t="s">
        <v>219</v>
      </c>
      <c r="L328" s="29" t="s">
        <v>218</v>
      </c>
    </row>
    <row r="329" spans="1:12" s="12" customFormat="1" ht="76.5" x14ac:dyDescent="0.25">
      <c r="A329" s="35">
        <v>325</v>
      </c>
      <c r="B329" s="18" t="s">
        <v>215</v>
      </c>
      <c r="C329" s="29">
        <v>453130</v>
      </c>
      <c r="D329" s="29">
        <v>1</v>
      </c>
      <c r="E329" s="31">
        <v>5611</v>
      </c>
      <c r="F329" s="17">
        <f t="shared" si="5"/>
        <v>0</v>
      </c>
      <c r="G329" s="31">
        <v>5611</v>
      </c>
      <c r="H329" s="16">
        <v>37465</v>
      </c>
      <c r="I329" s="15" t="s">
        <v>76</v>
      </c>
      <c r="J329" s="49" t="s">
        <v>1362</v>
      </c>
      <c r="K329" s="29" t="s">
        <v>217</v>
      </c>
      <c r="L329" s="29" t="s">
        <v>216</v>
      </c>
    </row>
    <row r="330" spans="1:12" s="12" customFormat="1" ht="76.5" x14ac:dyDescent="0.25">
      <c r="A330" s="35">
        <v>326</v>
      </c>
      <c r="B330" s="18" t="s">
        <v>215</v>
      </c>
      <c r="C330" s="29">
        <v>453131</v>
      </c>
      <c r="D330" s="29">
        <v>1</v>
      </c>
      <c r="E330" s="31">
        <v>5611</v>
      </c>
      <c r="F330" s="17">
        <f t="shared" si="5"/>
        <v>0</v>
      </c>
      <c r="G330" s="31">
        <v>5611</v>
      </c>
      <c r="H330" s="16">
        <v>37465</v>
      </c>
      <c r="I330" s="15" t="s">
        <v>76</v>
      </c>
      <c r="J330" s="49" t="s">
        <v>1362</v>
      </c>
      <c r="K330" s="29" t="s">
        <v>214</v>
      </c>
      <c r="L330" s="29" t="s">
        <v>213</v>
      </c>
    </row>
    <row r="331" spans="1:12" s="12" customFormat="1" ht="76.5" x14ac:dyDescent="0.25">
      <c r="A331" s="35">
        <v>327</v>
      </c>
      <c r="B331" s="18" t="s">
        <v>212</v>
      </c>
      <c r="C331" s="29">
        <v>506847</v>
      </c>
      <c r="D331" s="29">
        <v>1</v>
      </c>
      <c r="E331" s="31">
        <v>153578</v>
      </c>
      <c r="F331" s="17">
        <f t="shared" si="5"/>
        <v>0</v>
      </c>
      <c r="G331" s="31">
        <v>153578</v>
      </c>
      <c r="H331" s="16">
        <v>37164</v>
      </c>
      <c r="I331" s="15" t="s">
        <v>76</v>
      </c>
      <c r="J331" s="49" t="s">
        <v>1362</v>
      </c>
      <c r="K331" s="29" t="s">
        <v>211</v>
      </c>
      <c r="L331" s="29" t="s">
        <v>210</v>
      </c>
    </row>
    <row r="332" spans="1:12" s="12" customFormat="1" ht="76.5" x14ac:dyDescent="0.25">
      <c r="A332" s="35">
        <v>328</v>
      </c>
      <c r="B332" s="18" t="s">
        <v>209</v>
      </c>
      <c r="C332" s="29">
        <v>506848</v>
      </c>
      <c r="D332" s="29">
        <v>1</v>
      </c>
      <c r="E332" s="31">
        <v>33033</v>
      </c>
      <c r="F332" s="17">
        <f t="shared" si="5"/>
        <v>0</v>
      </c>
      <c r="G332" s="31">
        <v>33033</v>
      </c>
      <c r="H332" s="16">
        <v>37164</v>
      </c>
      <c r="I332" s="15" t="s">
        <v>76</v>
      </c>
      <c r="J332" s="49" t="s">
        <v>1362</v>
      </c>
      <c r="K332" s="29" t="s">
        <v>208</v>
      </c>
      <c r="L332" s="29" t="s">
        <v>207</v>
      </c>
    </row>
    <row r="333" spans="1:12" s="12" customFormat="1" ht="76.5" x14ac:dyDescent="0.25">
      <c r="A333" s="35">
        <v>329</v>
      </c>
      <c r="B333" s="18" t="s">
        <v>206</v>
      </c>
      <c r="C333" s="29">
        <v>506849</v>
      </c>
      <c r="D333" s="29">
        <v>1</v>
      </c>
      <c r="E333" s="31">
        <v>44882</v>
      </c>
      <c r="F333" s="17">
        <f t="shared" si="5"/>
        <v>0</v>
      </c>
      <c r="G333" s="31">
        <v>44882</v>
      </c>
      <c r="H333" s="16">
        <v>37164</v>
      </c>
      <c r="I333" s="15" t="s">
        <v>76</v>
      </c>
      <c r="J333" s="49" t="s">
        <v>1362</v>
      </c>
      <c r="K333" s="29" t="s">
        <v>205</v>
      </c>
      <c r="L333" s="29" t="s">
        <v>204</v>
      </c>
    </row>
    <row r="334" spans="1:12" s="12" customFormat="1" ht="76.5" x14ac:dyDescent="0.25">
      <c r="A334" s="35">
        <v>330</v>
      </c>
      <c r="B334" s="18" t="s">
        <v>203</v>
      </c>
      <c r="C334" s="29">
        <v>506850</v>
      </c>
      <c r="D334" s="29">
        <v>1</v>
      </c>
      <c r="E334" s="31">
        <v>102555</v>
      </c>
      <c r="F334" s="17">
        <f t="shared" si="5"/>
        <v>0</v>
      </c>
      <c r="G334" s="31">
        <v>102555</v>
      </c>
      <c r="H334" s="16">
        <v>37164</v>
      </c>
      <c r="I334" s="15" t="s">
        <v>76</v>
      </c>
      <c r="J334" s="49" t="s">
        <v>1362</v>
      </c>
      <c r="K334" s="29" t="s">
        <v>202</v>
      </c>
      <c r="L334" s="29" t="s">
        <v>201</v>
      </c>
    </row>
    <row r="335" spans="1:12" s="12" customFormat="1" ht="76.5" x14ac:dyDescent="0.25">
      <c r="A335" s="35">
        <v>331</v>
      </c>
      <c r="B335" s="18" t="s">
        <v>200</v>
      </c>
      <c r="C335" s="29">
        <v>506855</v>
      </c>
      <c r="D335" s="29">
        <v>1</v>
      </c>
      <c r="E335" s="31">
        <v>153578</v>
      </c>
      <c r="F335" s="17">
        <f t="shared" si="5"/>
        <v>122925</v>
      </c>
      <c r="G335" s="31">
        <v>276503</v>
      </c>
      <c r="H335" s="16">
        <v>37164</v>
      </c>
      <c r="I335" s="15" t="s">
        <v>76</v>
      </c>
      <c r="J335" s="49" t="s">
        <v>1362</v>
      </c>
      <c r="K335" s="29" t="s">
        <v>199</v>
      </c>
      <c r="L335" s="29" t="s">
        <v>198</v>
      </c>
    </row>
    <row r="336" spans="1:12" s="12" customFormat="1" ht="76.5" x14ac:dyDescent="0.25">
      <c r="A336" s="35">
        <v>332</v>
      </c>
      <c r="B336" s="18" t="s">
        <v>197</v>
      </c>
      <c r="C336" s="29">
        <v>791271</v>
      </c>
      <c r="D336" s="29">
        <v>1</v>
      </c>
      <c r="E336" s="31">
        <v>473</v>
      </c>
      <c r="F336" s="17">
        <f t="shared" si="5"/>
        <v>0</v>
      </c>
      <c r="G336" s="31">
        <v>473</v>
      </c>
      <c r="H336" s="16">
        <v>36068</v>
      </c>
      <c r="I336" s="15" t="s">
        <v>76</v>
      </c>
      <c r="J336" s="49" t="s">
        <v>1362</v>
      </c>
      <c r="K336" s="29" t="s">
        <v>196</v>
      </c>
      <c r="L336" s="29" t="s">
        <v>195</v>
      </c>
    </row>
    <row r="337" spans="1:12" s="12" customFormat="1" ht="76.5" x14ac:dyDescent="0.25">
      <c r="A337" s="35">
        <v>333</v>
      </c>
      <c r="B337" s="18" t="s">
        <v>194</v>
      </c>
      <c r="C337" s="29">
        <v>791291</v>
      </c>
      <c r="D337" s="29">
        <v>1</v>
      </c>
      <c r="E337" s="31">
        <v>212</v>
      </c>
      <c r="F337" s="17">
        <f t="shared" si="5"/>
        <v>0</v>
      </c>
      <c r="G337" s="31">
        <v>212</v>
      </c>
      <c r="H337" s="16">
        <v>36068</v>
      </c>
      <c r="I337" s="15" t="s">
        <v>76</v>
      </c>
      <c r="J337" s="49" t="s">
        <v>1362</v>
      </c>
      <c r="K337" s="29" t="s">
        <v>193</v>
      </c>
      <c r="L337" s="29" t="s">
        <v>192</v>
      </c>
    </row>
    <row r="338" spans="1:12" s="12" customFormat="1" ht="89.25" x14ac:dyDescent="0.25">
      <c r="A338" s="35">
        <v>334</v>
      </c>
      <c r="B338" s="18" t="s">
        <v>140</v>
      </c>
      <c r="C338" s="29" t="s">
        <v>139</v>
      </c>
      <c r="D338" s="29">
        <v>1</v>
      </c>
      <c r="E338" s="31">
        <v>0.01</v>
      </c>
      <c r="F338" s="17">
        <f t="shared" ref="F338:F360" si="6">G338-+E338</f>
        <v>0</v>
      </c>
      <c r="G338" s="31">
        <v>0.01</v>
      </c>
      <c r="H338" s="30">
        <v>27992</v>
      </c>
      <c r="I338" s="15" t="s">
        <v>76</v>
      </c>
      <c r="J338" s="29" t="s">
        <v>1366</v>
      </c>
      <c r="K338" s="13" t="s">
        <v>82</v>
      </c>
      <c r="L338" s="13" t="s">
        <v>81</v>
      </c>
    </row>
    <row r="339" spans="1:12" s="12" customFormat="1" ht="76.5" x14ac:dyDescent="0.25">
      <c r="A339" s="35">
        <v>335</v>
      </c>
      <c r="B339" s="18" t="s">
        <v>137</v>
      </c>
      <c r="C339" s="29" t="s">
        <v>136</v>
      </c>
      <c r="D339" s="29">
        <v>1</v>
      </c>
      <c r="E339" s="31">
        <v>0.01</v>
      </c>
      <c r="F339" s="17">
        <f t="shared" si="6"/>
        <v>0</v>
      </c>
      <c r="G339" s="31">
        <v>0.01</v>
      </c>
      <c r="H339" s="30">
        <v>27992</v>
      </c>
      <c r="I339" s="15" t="s">
        <v>76</v>
      </c>
      <c r="J339" s="29" t="s">
        <v>1367</v>
      </c>
      <c r="K339" s="13" t="s">
        <v>82</v>
      </c>
      <c r="L339" s="13" t="s">
        <v>81</v>
      </c>
    </row>
    <row r="340" spans="1:12" s="12" customFormat="1" ht="76.5" x14ac:dyDescent="0.25">
      <c r="A340" s="35">
        <v>336</v>
      </c>
      <c r="B340" s="18" t="s">
        <v>134</v>
      </c>
      <c r="C340" s="29" t="s">
        <v>133</v>
      </c>
      <c r="D340" s="29">
        <v>1</v>
      </c>
      <c r="E340" s="31">
        <v>0.01</v>
      </c>
      <c r="F340" s="17">
        <f t="shared" si="6"/>
        <v>0</v>
      </c>
      <c r="G340" s="31">
        <v>0.01</v>
      </c>
      <c r="H340" s="30">
        <v>27992</v>
      </c>
      <c r="I340" s="15" t="s">
        <v>76</v>
      </c>
      <c r="J340" s="29" t="s">
        <v>1368</v>
      </c>
      <c r="K340" s="13" t="s">
        <v>82</v>
      </c>
      <c r="L340" s="13" t="s">
        <v>81</v>
      </c>
    </row>
    <row r="341" spans="1:12" s="12" customFormat="1" ht="76.5" x14ac:dyDescent="0.25">
      <c r="A341" s="35">
        <v>337</v>
      </c>
      <c r="B341" s="18" t="s">
        <v>131</v>
      </c>
      <c r="C341" s="29" t="s">
        <v>130</v>
      </c>
      <c r="D341" s="29">
        <v>1</v>
      </c>
      <c r="E341" s="31">
        <v>0.01</v>
      </c>
      <c r="F341" s="17">
        <f t="shared" si="6"/>
        <v>0</v>
      </c>
      <c r="G341" s="31">
        <v>0.01</v>
      </c>
      <c r="H341" s="30">
        <v>27992</v>
      </c>
      <c r="I341" s="15" t="s">
        <v>76</v>
      </c>
      <c r="J341" s="29" t="s">
        <v>1369</v>
      </c>
      <c r="K341" s="13" t="s">
        <v>82</v>
      </c>
      <c r="L341" s="13" t="s">
        <v>81</v>
      </c>
    </row>
    <row r="342" spans="1:12" s="12" customFormat="1" ht="76.5" x14ac:dyDescent="0.25">
      <c r="A342" s="35">
        <v>338</v>
      </c>
      <c r="B342" s="18" t="s">
        <v>128</v>
      </c>
      <c r="C342" s="29">
        <v>115825</v>
      </c>
      <c r="D342" s="29">
        <v>1</v>
      </c>
      <c r="E342" s="31">
        <v>0.01</v>
      </c>
      <c r="F342" s="17">
        <f t="shared" si="6"/>
        <v>0</v>
      </c>
      <c r="G342" s="31">
        <v>0.01</v>
      </c>
      <c r="H342" s="30">
        <v>43465</v>
      </c>
      <c r="I342" s="15" t="s">
        <v>76</v>
      </c>
      <c r="J342" s="29" t="s">
        <v>1363</v>
      </c>
      <c r="K342" s="29" t="s">
        <v>126</v>
      </c>
      <c r="L342" s="29"/>
    </row>
    <row r="343" spans="1:12" s="12" customFormat="1" ht="76.5" x14ac:dyDescent="0.25">
      <c r="A343" s="35">
        <v>339</v>
      </c>
      <c r="B343" s="18" t="s">
        <v>127</v>
      </c>
      <c r="C343" s="29">
        <v>115826</v>
      </c>
      <c r="D343" s="29">
        <v>1</v>
      </c>
      <c r="E343" s="31">
        <v>0.01</v>
      </c>
      <c r="F343" s="17">
        <f t="shared" si="6"/>
        <v>0</v>
      </c>
      <c r="G343" s="31">
        <v>0.01</v>
      </c>
      <c r="H343" s="30">
        <v>43465</v>
      </c>
      <c r="I343" s="15" t="s">
        <v>76</v>
      </c>
      <c r="J343" s="29" t="s">
        <v>1363</v>
      </c>
      <c r="K343" s="29" t="s">
        <v>126</v>
      </c>
      <c r="L343" s="29"/>
    </row>
    <row r="344" spans="1:12" s="12" customFormat="1" ht="76.5" x14ac:dyDescent="0.25">
      <c r="A344" s="35">
        <v>340</v>
      </c>
      <c r="B344" s="18" t="s">
        <v>125</v>
      </c>
      <c r="C344" s="29">
        <v>226458</v>
      </c>
      <c r="D344" s="29">
        <v>1</v>
      </c>
      <c r="E344" s="31">
        <v>0.01</v>
      </c>
      <c r="F344" s="17">
        <f t="shared" si="6"/>
        <v>0</v>
      </c>
      <c r="G344" s="31">
        <v>0.01</v>
      </c>
      <c r="H344" s="30">
        <v>27992</v>
      </c>
      <c r="I344" s="15" t="s">
        <v>76</v>
      </c>
      <c r="J344" s="29" t="s">
        <v>1363</v>
      </c>
      <c r="K344" s="13" t="s">
        <v>124</v>
      </c>
      <c r="L344" s="13" t="s">
        <v>123</v>
      </c>
    </row>
    <row r="345" spans="1:12" s="12" customFormat="1" ht="76.5" x14ac:dyDescent="0.25">
      <c r="A345" s="35">
        <v>341</v>
      </c>
      <c r="B345" s="18" t="s">
        <v>122</v>
      </c>
      <c r="C345" s="29">
        <v>226459</v>
      </c>
      <c r="D345" s="29">
        <v>1</v>
      </c>
      <c r="E345" s="31">
        <v>410</v>
      </c>
      <c r="F345" s="17">
        <f t="shared" si="6"/>
        <v>0</v>
      </c>
      <c r="G345" s="31">
        <v>410</v>
      </c>
      <c r="H345" s="30">
        <v>27992</v>
      </c>
      <c r="I345" s="15" t="s">
        <v>76</v>
      </c>
      <c r="J345" s="29" t="s">
        <v>1363</v>
      </c>
      <c r="K345" s="13" t="s">
        <v>121</v>
      </c>
      <c r="L345" s="13" t="s">
        <v>120</v>
      </c>
    </row>
    <row r="346" spans="1:12" s="12" customFormat="1" ht="76.5" x14ac:dyDescent="0.25">
      <c r="A346" s="35">
        <v>342</v>
      </c>
      <c r="B346" s="18" t="s">
        <v>119</v>
      </c>
      <c r="C346" s="29">
        <v>226460</v>
      </c>
      <c r="D346" s="29">
        <v>1</v>
      </c>
      <c r="E346" s="31">
        <v>937</v>
      </c>
      <c r="F346" s="17">
        <f t="shared" si="6"/>
        <v>0</v>
      </c>
      <c r="G346" s="31">
        <v>937</v>
      </c>
      <c r="H346" s="30">
        <v>27992</v>
      </c>
      <c r="I346" s="15" t="s">
        <v>76</v>
      </c>
      <c r="J346" s="29" t="s">
        <v>1363</v>
      </c>
      <c r="K346" s="13" t="s">
        <v>118</v>
      </c>
      <c r="L346" s="13" t="s">
        <v>117</v>
      </c>
    </row>
    <row r="347" spans="1:12" s="12" customFormat="1" ht="76.5" x14ac:dyDescent="0.25">
      <c r="A347" s="35">
        <v>343</v>
      </c>
      <c r="B347" s="18" t="s">
        <v>116</v>
      </c>
      <c r="C347" s="29">
        <v>226461</v>
      </c>
      <c r="D347" s="29">
        <v>1</v>
      </c>
      <c r="E347" s="31">
        <v>1082</v>
      </c>
      <c r="F347" s="17">
        <f t="shared" si="6"/>
        <v>0</v>
      </c>
      <c r="G347" s="31">
        <v>1082</v>
      </c>
      <c r="H347" s="30">
        <v>27992</v>
      </c>
      <c r="I347" s="15" t="s">
        <v>76</v>
      </c>
      <c r="J347" s="29" t="s">
        <v>1363</v>
      </c>
      <c r="K347" s="13" t="s">
        <v>115</v>
      </c>
      <c r="L347" s="13" t="s">
        <v>114</v>
      </c>
    </row>
    <row r="348" spans="1:12" s="12" customFormat="1" ht="76.5" x14ac:dyDescent="0.25">
      <c r="A348" s="35">
        <v>344</v>
      </c>
      <c r="B348" s="18" t="s">
        <v>113</v>
      </c>
      <c r="C348" s="29">
        <v>226462</v>
      </c>
      <c r="D348" s="29">
        <v>1</v>
      </c>
      <c r="E348" s="31">
        <v>685</v>
      </c>
      <c r="F348" s="17">
        <f t="shared" si="6"/>
        <v>0</v>
      </c>
      <c r="G348" s="31">
        <v>685</v>
      </c>
      <c r="H348" s="30">
        <v>27992</v>
      </c>
      <c r="I348" s="15" t="s">
        <v>76</v>
      </c>
      <c r="J348" s="29" t="s">
        <v>1363</v>
      </c>
      <c r="K348" s="13" t="s">
        <v>112</v>
      </c>
      <c r="L348" s="13" t="s">
        <v>111</v>
      </c>
    </row>
    <row r="349" spans="1:12" s="12" customFormat="1" ht="76.5" x14ac:dyDescent="0.25">
      <c r="A349" s="35">
        <v>345</v>
      </c>
      <c r="B349" s="18" t="s">
        <v>110</v>
      </c>
      <c r="C349" s="29">
        <v>226463</v>
      </c>
      <c r="D349" s="29">
        <v>1</v>
      </c>
      <c r="E349" s="31">
        <v>97</v>
      </c>
      <c r="F349" s="17">
        <f t="shared" si="6"/>
        <v>0</v>
      </c>
      <c r="G349" s="31">
        <v>97</v>
      </c>
      <c r="H349" s="30">
        <v>27992</v>
      </c>
      <c r="I349" s="15" t="s">
        <v>76</v>
      </c>
      <c r="J349" s="29" t="s">
        <v>1363</v>
      </c>
      <c r="K349" s="13" t="s">
        <v>109</v>
      </c>
      <c r="L349" s="13" t="s">
        <v>108</v>
      </c>
    </row>
    <row r="350" spans="1:12" s="12" customFormat="1" ht="76.5" x14ac:dyDescent="0.25">
      <c r="A350" s="35">
        <v>346</v>
      </c>
      <c r="B350" s="18" t="s">
        <v>107</v>
      </c>
      <c r="C350" s="29">
        <v>226464</v>
      </c>
      <c r="D350" s="29">
        <v>1</v>
      </c>
      <c r="E350" s="31">
        <v>397</v>
      </c>
      <c r="F350" s="17">
        <f t="shared" si="6"/>
        <v>0</v>
      </c>
      <c r="G350" s="31">
        <v>397</v>
      </c>
      <c r="H350" s="30">
        <v>27992</v>
      </c>
      <c r="I350" s="15" t="s">
        <v>76</v>
      </c>
      <c r="J350" s="29" t="s">
        <v>1363</v>
      </c>
      <c r="K350" s="13" t="s">
        <v>106</v>
      </c>
      <c r="L350" s="13" t="s">
        <v>105</v>
      </c>
    </row>
    <row r="351" spans="1:12" s="12" customFormat="1" ht="76.5" x14ac:dyDescent="0.25">
      <c r="A351" s="35">
        <v>347</v>
      </c>
      <c r="B351" s="18" t="s">
        <v>104</v>
      </c>
      <c r="C351" s="29">
        <v>226465</v>
      </c>
      <c r="D351" s="29">
        <v>1</v>
      </c>
      <c r="E351" s="31">
        <v>0.01</v>
      </c>
      <c r="F351" s="17">
        <f t="shared" si="6"/>
        <v>0</v>
      </c>
      <c r="G351" s="31">
        <v>0.01</v>
      </c>
      <c r="H351" s="30">
        <v>27992</v>
      </c>
      <c r="I351" s="15" t="s">
        <v>76</v>
      </c>
      <c r="J351" s="29" t="s">
        <v>1363</v>
      </c>
      <c r="K351" s="13" t="s">
        <v>103</v>
      </c>
      <c r="L351" s="13" t="s">
        <v>102</v>
      </c>
    </row>
    <row r="352" spans="1:12" s="12" customFormat="1" ht="76.5" x14ac:dyDescent="0.25">
      <c r="A352" s="35">
        <v>348</v>
      </c>
      <c r="B352" s="18" t="s">
        <v>101</v>
      </c>
      <c r="C352" s="29">
        <v>226466</v>
      </c>
      <c r="D352" s="29">
        <v>1</v>
      </c>
      <c r="E352" s="31">
        <v>0.01</v>
      </c>
      <c r="F352" s="17">
        <f t="shared" si="6"/>
        <v>0</v>
      </c>
      <c r="G352" s="31">
        <v>0.01</v>
      </c>
      <c r="H352" s="30">
        <v>27992</v>
      </c>
      <c r="I352" s="15" t="s">
        <v>76</v>
      </c>
      <c r="J352" s="29" t="s">
        <v>1363</v>
      </c>
      <c r="K352" s="13" t="s">
        <v>100</v>
      </c>
      <c r="L352" s="13" t="s">
        <v>99</v>
      </c>
    </row>
    <row r="353" spans="1:12" s="12" customFormat="1" ht="76.5" x14ac:dyDescent="0.25">
      <c r="A353" s="35">
        <v>349</v>
      </c>
      <c r="B353" s="18" t="s">
        <v>98</v>
      </c>
      <c r="C353" s="29">
        <v>226467</v>
      </c>
      <c r="D353" s="29">
        <v>1</v>
      </c>
      <c r="E353" s="31">
        <v>595</v>
      </c>
      <c r="F353" s="17">
        <f t="shared" si="6"/>
        <v>0</v>
      </c>
      <c r="G353" s="31">
        <v>595</v>
      </c>
      <c r="H353" s="30">
        <v>27992</v>
      </c>
      <c r="I353" s="15" t="s">
        <v>76</v>
      </c>
      <c r="J353" s="29" t="s">
        <v>1363</v>
      </c>
      <c r="K353" s="13" t="s">
        <v>97</v>
      </c>
      <c r="L353" s="13" t="s">
        <v>96</v>
      </c>
    </row>
    <row r="354" spans="1:12" s="12" customFormat="1" ht="76.5" x14ac:dyDescent="0.25">
      <c r="A354" s="35">
        <v>350</v>
      </c>
      <c r="B354" s="18" t="s">
        <v>95</v>
      </c>
      <c r="C354" s="29">
        <v>226468</v>
      </c>
      <c r="D354" s="29">
        <v>1</v>
      </c>
      <c r="E354" s="31">
        <v>860</v>
      </c>
      <c r="F354" s="17">
        <f t="shared" si="6"/>
        <v>0</v>
      </c>
      <c r="G354" s="31">
        <v>860</v>
      </c>
      <c r="H354" s="30">
        <v>27992</v>
      </c>
      <c r="I354" s="15" t="s">
        <v>76</v>
      </c>
      <c r="J354" s="29" t="s">
        <v>1363</v>
      </c>
      <c r="K354" s="13" t="s">
        <v>94</v>
      </c>
      <c r="L354" s="13" t="s">
        <v>93</v>
      </c>
    </row>
    <row r="355" spans="1:12" s="12" customFormat="1" ht="76.5" x14ac:dyDescent="0.25">
      <c r="A355" s="35">
        <v>351</v>
      </c>
      <c r="B355" s="18" t="s">
        <v>92</v>
      </c>
      <c r="C355" s="29">
        <v>226469</v>
      </c>
      <c r="D355" s="29">
        <v>1</v>
      </c>
      <c r="E355" s="31">
        <v>867</v>
      </c>
      <c r="F355" s="17">
        <f t="shared" si="6"/>
        <v>0</v>
      </c>
      <c r="G355" s="31">
        <v>867</v>
      </c>
      <c r="H355" s="30">
        <v>27992</v>
      </c>
      <c r="I355" s="15" t="s">
        <v>76</v>
      </c>
      <c r="J355" s="29" t="s">
        <v>1363</v>
      </c>
      <c r="K355" s="13" t="s">
        <v>91</v>
      </c>
      <c r="L355" s="13" t="s">
        <v>90</v>
      </c>
    </row>
    <row r="356" spans="1:12" s="12" customFormat="1" ht="76.5" x14ac:dyDescent="0.25">
      <c r="A356" s="35">
        <v>352</v>
      </c>
      <c r="B356" s="18" t="s">
        <v>89</v>
      </c>
      <c r="C356" s="29">
        <v>226470</v>
      </c>
      <c r="D356" s="29">
        <v>1</v>
      </c>
      <c r="E356" s="31">
        <v>351</v>
      </c>
      <c r="F356" s="17">
        <f t="shared" si="6"/>
        <v>0</v>
      </c>
      <c r="G356" s="31">
        <v>351</v>
      </c>
      <c r="H356" s="30">
        <v>27992</v>
      </c>
      <c r="I356" s="15" t="s">
        <v>76</v>
      </c>
      <c r="J356" s="29" t="s">
        <v>1363</v>
      </c>
      <c r="K356" s="13" t="s">
        <v>88</v>
      </c>
      <c r="L356" s="13" t="s">
        <v>87</v>
      </c>
    </row>
    <row r="357" spans="1:12" s="12" customFormat="1" ht="76.5" x14ac:dyDescent="0.25">
      <c r="A357" s="35">
        <v>353</v>
      </c>
      <c r="B357" s="18" t="s">
        <v>86</v>
      </c>
      <c r="C357" s="29">
        <v>226471</v>
      </c>
      <c r="D357" s="29">
        <v>1</v>
      </c>
      <c r="E357" s="31">
        <v>99</v>
      </c>
      <c r="F357" s="17">
        <f t="shared" si="6"/>
        <v>0</v>
      </c>
      <c r="G357" s="31">
        <v>99</v>
      </c>
      <c r="H357" s="30">
        <v>27992</v>
      </c>
      <c r="I357" s="15" t="s">
        <v>76</v>
      </c>
      <c r="J357" s="29" t="s">
        <v>1363</v>
      </c>
      <c r="K357" s="13" t="s">
        <v>85</v>
      </c>
      <c r="L357" s="13" t="s">
        <v>84</v>
      </c>
    </row>
    <row r="358" spans="1:12" s="12" customFormat="1" ht="76.5" x14ac:dyDescent="0.25">
      <c r="A358" s="35">
        <v>354</v>
      </c>
      <c r="B358" s="18" t="s">
        <v>83</v>
      </c>
      <c r="C358" s="29">
        <v>226472</v>
      </c>
      <c r="D358" s="29">
        <v>1</v>
      </c>
      <c r="E358" s="31">
        <v>1428</v>
      </c>
      <c r="F358" s="17">
        <f t="shared" si="6"/>
        <v>0</v>
      </c>
      <c r="G358" s="31">
        <v>1428</v>
      </c>
      <c r="H358" s="30">
        <v>27992</v>
      </c>
      <c r="I358" s="15" t="s">
        <v>76</v>
      </c>
      <c r="J358" s="29" t="s">
        <v>1363</v>
      </c>
      <c r="K358" s="13" t="s">
        <v>82</v>
      </c>
      <c r="L358" s="13" t="s">
        <v>81</v>
      </c>
    </row>
    <row r="359" spans="1:12" s="12" customFormat="1" ht="76.5" x14ac:dyDescent="0.25">
      <c r="A359" s="35">
        <v>355</v>
      </c>
      <c r="B359" s="18" t="s">
        <v>80</v>
      </c>
      <c r="C359" s="29">
        <v>226473</v>
      </c>
      <c r="D359" s="29">
        <v>1</v>
      </c>
      <c r="E359" s="31">
        <v>0.01</v>
      </c>
      <c r="F359" s="17">
        <f t="shared" si="6"/>
        <v>0</v>
      </c>
      <c r="G359" s="31">
        <v>0.01</v>
      </c>
      <c r="H359" s="30">
        <v>27992</v>
      </c>
      <c r="I359" s="15" t="s">
        <v>76</v>
      </c>
      <c r="J359" s="29" t="s">
        <v>1363</v>
      </c>
      <c r="K359" s="13" t="s">
        <v>79</v>
      </c>
      <c r="L359" s="13" t="s">
        <v>78</v>
      </c>
    </row>
    <row r="360" spans="1:12" s="12" customFormat="1" ht="76.5" x14ac:dyDescent="0.25">
      <c r="A360" s="35">
        <v>356</v>
      </c>
      <c r="B360" s="18" t="s">
        <v>77</v>
      </c>
      <c r="C360" s="29">
        <v>226474</v>
      </c>
      <c r="D360" s="29">
        <v>1</v>
      </c>
      <c r="E360" s="31">
        <v>760</v>
      </c>
      <c r="F360" s="17">
        <f t="shared" si="6"/>
        <v>0</v>
      </c>
      <c r="G360" s="31">
        <v>760</v>
      </c>
      <c r="H360" s="30">
        <v>27992</v>
      </c>
      <c r="I360" s="15" t="s">
        <v>76</v>
      </c>
      <c r="J360" s="29" t="s">
        <v>1363</v>
      </c>
      <c r="K360" s="13" t="s">
        <v>75</v>
      </c>
      <c r="L360" s="13" t="s">
        <v>74</v>
      </c>
    </row>
    <row r="361" spans="1:12" s="8" customFormat="1" x14ac:dyDescent="0.25">
      <c r="A361" s="9"/>
      <c r="B361" s="51" t="s">
        <v>0</v>
      </c>
      <c r="C361" s="52"/>
      <c r="D361" s="9"/>
      <c r="E361" s="11">
        <f>SUM(E5:E360)</f>
        <v>4958171.1099999975</v>
      </c>
      <c r="F361" s="11">
        <f>SUM(F5:F360)</f>
        <v>317672.16000000003</v>
      </c>
      <c r="G361" s="11">
        <f>SUM(G5:G360)</f>
        <v>5275843.2699999977</v>
      </c>
      <c r="H361" s="9"/>
      <c r="I361" s="10"/>
      <c r="J361" s="9"/>
      <c r="K361" s="9"/>
      <c r="L361" s="9"/>
    </row>
  </sheetData>
  <mergeCells count="2">
    <mergeCell ref="B2:L2"/>
    <mergeCell ref="B361:C361"/>
  </mergeCells>
  <conditionalFormatting sqref="C362:C1048576 C1:C360">
    <cfRule type="duplicateValues" dxfId="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BF260-FFAC-4DCB-8F2E-F9B44B8F7A3F}">
  <dimension ref="A2:L204"/>
  <sheetViews>
    <sheetView tabSelected="1" zoomScale="98" zoomScaleNormal="98" workbookViewId="0">
      <pane ySplit="4" topLeftCell="A190" activePane="bottomLeft" state="frozen"/>
      <selection pane="bottomLeft" activeCell="Q192" sqref="Q192"/>
    </sheetView>
  </sheetViews>
  <sheetFormatPr defaultColWidth="9.140625" defaultRowHeight="12.75" x14ac:dyDescent="0.25"/>
  <cols>
    <col min="1" max="1" width="6" style="6" customWidth="1"/>
    <col min="2" max="2" width="33.28515625" style="7" customWidth="1"/>
    <col min="3" max="4" width="7.140625" style="6" customWidth="1"/>
    <col min="5" max="6" width="11.7109375" style="5" customWidth="1"/>
    <col min="7" max="7" width="12.28515625" style="5" customWidth="1"/>
    <col min="8" max="8" width="10.28515625" style="4" customWidth="1"/>
    <col min="9" max="9" width="16.5703125" style="3" customWidth="1"/>
    <col min="10" max="10" width="7.28515625" style="1" customWidth="1"/>
    <col min="11" max="12" width="9.7109375" style="2" customWidth="1"/>
    <col min="13" max="16384" width="9.140625" style="1"/>
  </cols>
  <sheetData>
    <row r="2" spans="1:12" x14ac:dyDescent="0.25">
      <c r="B2" s="50" t="s">
        <v>1361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3.5" customHeight="1" thickBot="1" x14ac:dyDescent="0.3"/>
    <row r="4" spans="1:12" s="41" customFormat="1" ht="39" thickBot="1" x14ac:dyDescent="0.3">
      <c r="A4" s="47" t="s">
        <v>1360</v>
      </c>
      <c r="B4" s="46" t="s">
        <v>1359</v>
      </c>
      <c r="C4" s="43" t="s">
        <v>1358</v>
      </c>
      <c r="D4" s="43" t="s">
        <v>1357</v>
      </c>
      <c r="E4" s="45" t="s">
        <v>1356</v>
      </c>
      <c r="F4" s="45" t="s">
        <v>1355</v>
      </c>
      <c r="G4" s="45" t="s">
        <v>1354</v>
      </c>
      <c r="H4" s="43" t="s">
        <v>1353</v>
      </c>
      <c r="I4" s="44" t="s">
        <v>1352</v>
      </c>
      <c r="J4" s="43" t="s">
        <v>1351</v>
      </c>
      <c r="K4" s="43" t="s">
        <v>1350</v>
      </c>
      <c r="L4" s="42" t="s">
        <v>1349</v>
      </c>
    </row>
    <row r="5" spans="1:12" ht="38.25" x14ac:dyDescent="0.25">
      <c r="A5" s="19">
        <v>1</v>
      </c>
      <c r="B5" s="40" t="s">
        <v>1348</v>
      </c>
      <c r="C5" s="19">
        <v>201240</v>
      </c>
      <c r="D5" s="19">
        <v>1</v>
      </c>
      <c r="E5" s="39">
        <v>296</v>
      </c>
      <c r="F5" s="39">
        <f t="shared" ref="F5:F55" si="0">G5-+E5</f>
        <v>0</v>
      </c>
      <c r="G5" s="39">
        <v>296</v>
      </c>
      <c r="H5" s="38">
        <v>31401</v>
      </c>
      <c r="I5" s="37" t="s">
        <v>7</v>
      </c>
      <c r="J5" s="36"/>
      <c r="K5" s="35" t="s">
        <v>1347</v>
      </c>
      <c r="L5" s="35" t="s">
        <v>1346</v>
      </c>
    </row>
    <row r="6" spans="1:12" ht="38.25" x14ac:dyDescent="0.25">
      <c r="A6" s="19">
        <v>2</v>
      </c>
      <c r="B6" s="27" t="s">
        <v>1345</v>
      </c>
      <c r="C6" s="21">
        <v>201241</v>
      </c>
      <c r="D6" s="21">
        <v>1</v>
      </c>
      <c r="E6" s="25">
        <v>296</v>
      </c>
      <c r="F6" s="25">
        <f t="shared" si="0"/>
        <v>0</v>
      </c>
      <c r="G6" s="25">
        <v>296</v>
      </c>
      <c r="H6" s="24">
        <v>31401</v>
      </c>
      <c r="I6" s="28" t="s">
        <v>7</v>
      </c>
      <c r="J6" s="22"/>
      <c r="K6" s="13" t="s">
        <v>1344</v>
      </c>
      <c r="L6" s="13" t="s">
        <v>1343</v>
      </c>
    </row>
    <row r="7" spans="1:12" ht="38.25" x14ac:dyDescent="0.25">
      <c r="A7" s="19">
        <v>3</v>
      </c>
      <c r="B7" s="27" t="s">
        <v>1342</v>
      </c>
      <c r="C7" s="21">
        <v>221515</v>
      </c>
      <c r="D7" s="21">
        <v>1</v>
      </c>
      <c r="E7" s="25">
        <v>0.01</v>
      </c>
      <c r="F7" s="25">
        <f t="shared" si="0"/>
        <v>0</v>
      </c>
      <c r="G7" s="25">
        <v>0.01</v>
      </c>
      <c r="H7" s="24">
        <v>21570</v>
      </c>
      <c r="I7" s="28" t="s">
        <v>7</v>
      </c>
      <c r="J7" s="22"/>
      <c r="K7" s="13" t="s">
        <v>1341</v>
      </c>
      <c r="L7" s="13" t="s">
        <v>1340</v>
      </c>
    </row>
    <row r="8" spans="1:12" ht="76.5" x14ac:dyDescent="0.25">
      <c r="A8" s="19">
        <v>4</v>
      </c>
      <c r="B8" s="27" t="s">
        <v>1339</v>
      </c>
      <c r="C8" s="21">
        <v>452155</v>
      </c>
      <c r="D8" s="21">
        <v>1</v>
      </c>
      <c r="E8" s="25">
        <v>1463</v>
      </c>
      <c r="F8" s="25">
        <f t="shared" si="0"/>
        <v>15400</v>
      </c>
      <c r="G8" s="25">
        <v>16863</v>
      </c>
      <c r="H8" s="24">
        <v>36891</v>
      </c>
      <c r="I8" s="28" t="s">
        <v>1316</v>
      </c>
      <c r="J8" s="22"/>
      <c r="K8" s="13" t="s">
        <v>1338</v>
      </c>
      <c r="L8" s="13" t="s">
        <v>1337</v>
      </c>
    </row>
    <row r="9" spans="1:12" ht="76.5" x14ac:dyDescent="0.25">
      <c r="A9" s="19">
        <v>5</v>
      </c>
      <c r="B9" s="27" t="s">
        <v>1336</v>
      </c>
      <c r="C9" s="21">
        <v>452153</v>
      </c>
      <c r="D9" s="21">
        <v>1</v>
      </c>
      <c r="E9" s="25">
        <v>1463</v>
      </c>
      <c r="F9" s="25">
        <f t="shared" si="0"/>
        <v>15400</v>
      </c>
      <c r="G9" s="25">
        <v>16863</v>
      </c>
      <c r="H9" s="24">
        <v>36891</v>
      </c>
      <c r="I9" s="28" t="s">
        <v>1316</v>
      </c>
      <c r="J9" s="22"/>
      <c r="K9" s="13" t="s">
        <v>1335</v>
      </c>
      <c r="L9" s="13" t="s">
        <v>1334</v>
      </c>
    </row>
    <row r="10" spans="1:12" ht="76.5" x14ac:dyDescent="0.25">
      <c r="A10" s="19">
        <v>6</v>
      </c>
      <c r="B10" s="27" t="s">
        <v>1333</v>
      </c>
      <c r="C10" s="21">
        <v>452733</v>
      </c>
      <c r="D10" s="21">
        <v>1</v>
      </c>
      <c r="E10" s="25">
        <v>2645</v>
      </c>
      <c r="F10" s="25">
        <f t="shared" si="0"/>
        <v>15400</v>
      </c>
      <c r="G10" s="25">
        <v>18045</v>
      </c>
      <c r="H10" s="24">
        <v>37315</v>
      </c>
      <c r="I10" s="28" t="s">
        <v>1316</v>
      </c>
      <c r="J10" s="22"/>
      <c r="K10" s="13" t="s">
        <v>1332</v>
      </c>
      <c r="L10" s="13" t="s">
        <v>1331</v>
      </c>
    </row>
    <row r="11" spans="1:12" ht="76.5" x14ac:dyDescent="0.25">
      <c r="A11" s="19">
        <v>7</v>
      </c>
      <c r="B11" s="27" t="s">
        <v>1330</v>
      </c>
      <c r="C11" s="21">
        <v>208786</v>
      </c>
      <c r="D11" s="21">
        <v>1</v>
      </c>
      <c r="E11" s="25">
        <v>301.43</v>
      </c>
      <c r="F11" s="25">
        <f t="shared" si="0"/>
        <v>0</v>
      </c>
      <c r="G11" s="25">
        <v>301.43</v>
      </c>
      <c r="H11" s="24">
        <v>37315</v>
      </c>
      <c r="I11" s="28" t="s">
        <v>1316</v>
      </c>
      <c r="J11" s="22"/>
      <c r="K11" s="13" t="s">
        <v>2</v>
      </c>
      <c r="L11" s="13" t="s">
        <v>1329</v>
      </c>
    </row>
    <row r="12" spans="1:12" ht="76.5" x14ac:dyDescent="0.25">
      <c r="A12" s="19">
        <v>8</v>
      </c>
      <c r="B12" s="27" t="s">
        <v>1328</v>
      </c>
      <c r="C12" s="21">
        <v>290385</v>
      </c>
      <c r="D12" s="21">
        <v>1</v>
      </c>
      <c r="E12" s="25">
        <v>5</v>
      </c>
      <c r="F12" s="25">
        <f t="shared" si="0"/>
        <v>0</v>
      </c>
      <c r="G12" s="25">
        <v>5</v>
      </c>
      <c r="H12" s="24">
        <v>30945</v>
      </c>
      <c r="I12" s="28" t="s">
        <v>1316</v>
      </c>
      <c r="J12" s="22"/>
      <c r="K12" s="13" t="s">
        <v>2</v>
      </c>
      <c r="L12" s="13" t="s">
        <v>1327</v>
      </c>
    </row>
    <row r="13" spans="1:12" ht="76.5" x14ac:dyDescent="0.25">
      <c r="A13" s="19">
        <v>9</v>
      </c>
      <c r="B13" s="27" t="s">
        <v>1326</v>
      </c>
      <c r="C13" s="21">
        <v>452147</v>
      </c>
      <c r="D13" s="21">
        <v>1</v>
      </c>
      <c r="E13" s="25">
        <v>1463</v>
      </c>
      <c r="F13" s="25">
        <f t="shared" si="0"/>
        <v>15400</v>
      </c>
      <c r="G13" s="25">
        <v>16863</v>
      </c>
      <c r="H13" s="24">
        <v>36891</v>
      </c>
      <c r="I13" s="28" t="s">
        <v>1316</v>
      </c>
      <c r="J13" s="22"/>
      <c r="K13" s="13" t="s">
        <v>1325</v>
      </c>
      <c r="L13" s="13" t="s">
        <v>1324</v>
      </c>
    </row>
    <row r="14" spans="1:12" ht="76.5" x14ac:dyDescent="0.25">
      <c r="A14" s="19">
        <v>10</v>
      </c>
      <c r="B14" s="27" t="s">
        <v>1323</v>
      </c>
      <c r="C14" s="21">
        <v>452160</v>
      </c>
      <c r="D14" s="21">
        <v>1</v>
      </c>
      <c r="E14" s="25">
        <v>1463</v>
      </c>
      <c r="F14" s="25">
        <f t="shared" si="0"/>
        <v>15400</v>
      </c>
      <c r="G14" s="25">
        <v>16863</v>
      </c>
      <c r="H14" s="24">
        <v>36891</v>
      </c>
      <c r="I14" s="28" t="s">
        <v>1316</v>
      </c>
      <c r="J14" s="22"/>
      <c r="K14" s="13" t="s">
        <v>1322</v>
      </c>
      <c r="L14" s="13" t="s">
        <v>1321</v>
      </c>
    </row>
    <row r="15" spans="1:12" ht="76.5" x14ac:dyDescent="0.25">
      <c r="A15" s="19">
        <v>11</v>
      </c>
      <c r="B15" s="27" t="s">
        <v>1320</v>
      </c>
      <c r="C15" s="21">
        <v>452159</v>
      </c>
      <c r="D15" s="21">
        <v>1</v>
      </c>
      <c r="E15" s="25">
        <v>1463</v>
      </c>
      <c r="F15" s="25">
        <f t="shared" si="0"/>
        <v>15400</v>
      </c>
      <c r="G15" s="25">
        <v>16863</v>
      </c>
      <c r="H15" s="24">
        <v>36891</v>
      </c>
      <c r="I15" s="28" t="s">
        <v>1316</v>
      </c>
      <c r="J15" s="22"/>
      <c r="K15" s="13" t="s">
        <v>1319</v>
      </c>
      <c r="L15" s="13" t="s">
        <v>1318</v>
      </c>
    </row>
    <row r="16" spans="1:12" ht="76.5" x14ac:dyDescent="0.25">
      <c r="A16" s="19">
        <v>12</v>
      </c>
      <c r="B16" s="27" t="s">
        <v>1317</v>
      </c>
      <c r="C16" s="21">
        <v>452156</v>
      </c>
      <c r="D16" s="21">
        <v>1</v>
      </c>
      <c r="E16" s="25">
        <v>1463</v>
      </c>
      <c r="F16" s="25">
        <f t="shared" si="0"/>
        <v>15400</v>
      </c>
      <c r="G16" s="25">
        <v>16863</v>
      </c>
      <c r="H16" s="24">
        <v>36891</v>
      </c>
      <c r="I16" s="28" t="s">
        <v>1316</v>
      </c>
      <c r="J16" s="22"/>
      <c r="K16" s="13" t="s">
        <v>1315</v>
      </c>
      <c r="L16" s="13" t="s">
        <v>1314</v>
      </c>
    </row>
    <row r="17" spans="1:12" ht="114.75" x14ac:dyDescent="0.25">
      <c r="A17" s="19">
        <v>13</v>
      </c>
      <c r="B17" s="27" t="s">
        <v>1313</v>
      </c>
      <c r="C17" s="26">
        <v>229532</v>
      </c>
      <c r="D17" s="26">
        <v>1</v>
      </c>
      <c r="E17" s="32">
        <v>0.01</v>
      </c>
      <c r="F17" s="25">
        <f t="shared" si="0"/>
        <v>0</v>
      </c>
      <c r="G17" s="32">
        <v>0.01</v>
      </c>
      <c r="H17" s="34">
        <v>31948</v>
      </c>
      <c r="I17" s="28" t="s">
        <v>1309</v>
      </c>
      <c r="J17" s="22"/>
      <c r="K17" s="13" t="s">
        <v>1312</v>
      </c>
      <c r="L17" s="13" t="s">
        <v>1311</v>
      </c>
    </row>
    <row r="18" spans="1:12" ht="114.75" x14ac:dyDescent="0.25">
      <c r="A18" s="19">
        <v>14</v>
      </c>
      <c r="B18" s="27" t="s">
        <v>1310</v>
      </c>
      <c r="C18" s="26">
        <v>220813</v>
      </c>
      <c r="D18" s="26">
        <v>1</v>
      </c>
      <c r="E18" s="32">
        <v>90</v>
      </c>
      <c r="F18" s="25">
        <f t="shared" si="0"/>
        <v>0</v>
      </c>
      <c r="G18" s="32">
        <v>90</v>
      </c>
      <c r="H18" s="34">
        <v>21935</v>
      </c>
      <c r="I18" s="28" t="s">
        <v>1309</v>
      </c>
      <c r="J18" s="22"/>
      <c r="K18" s="13" t="s">
        <v>1308</v>
      </c>
      <c r="L18" s="13" t="s">
        <v>1307</v>
      </c>
    </row>
    <row r="19" spans="1:12" ht="140.25" x14ac:dyDescent="0.25">
      <c r="A19" s="19">
        <v>15</v>
      </c>
      <c r="B19" s="27" t="s">
        <v>1306</v>
      </c>
      <c r="C19" s="26">
        <v>207421</v>
      </c>
      <c r="D19" s="26">
        <v>1</v>
      </c>
      <c r="E19" s="32">
        <v>80680.13</v>
      </c>
      <c r="F19" s="25">
        <f t="shared" si="0"/>
        <v>0</v>
      </c>
      <c r="G19" s="32">
        <v>80680.13</v>
      </c>
      <c r="H19" s="34">
        <v>33074</v>
      </c>
      <c r="I19" s="28" t="s">
        <v>1305</v>
      </c>
      <c r="J19" s="22"/>
      <c r="K19" s="13" t="s">
        <v>1304</v>
      </c>
      <c r="L19" s="13" t="s">
        <v>1303</v>
      </c>
    </row>
    <row r="20" spans="1:12" ht="114.75" x14ac:dyDescent="0.25">
      <c r="A20" s="19">
        <v>16</v>
      </c>
      <c r="B20" s="27" t="s">
        <v>1302</v>
      </c>
      <c r="C20" s="26">
        <v>225385</v>
      </c>
      <c r="D20" s="26">
        <v>1</v>
      </c>
      <c r="E20" s="32">
        <v>1333</v>
      </c>
      <c r="F20" s="25">
        <f t="shared" si="0"/>
        <v>0</v>
      </c>
      <c r="G20" s="32">
        <v>1333</v>
      </c>
      <c r="H20" s="34">
        <v>27353</v>
      </c>
      <c r="I20" s="28" t="s">
        <v>1291</v>
      </c>
      <c r="J20" s="22"/>
      <c r="K20" s="13" t="s">
        <v>1301</v>
      </c>
      <c r="L20" s="13" t="s">
        <v>1300</v>
      </c>
    </row>
    <row r="21" spans="1:12" ht="114.75" x14ac:dyDescent="0.25">
      <c r="A21" s="19">
        <v>17</v>
      </c>
      <c r="B21" s="27" t="s">
        <v>1299</v>
      </c>
      <c r="C21" s="26" t="s">
        <v>1298</v>
      </c>
      <c r="D21" s="26">
        <v>1</v>
      </c>
      <c r="E21" s="32">
        <v>0.01</v>
      </c>
      <c r="F21" s="25">
        <f t="shared" si="0"/>
        <v>0</v>
      </c>
      <c r="G21" s="32">
        <v>0.01</v>
      </c>
      <c r="H21" s="34">
        <v>33836</v>
      </c>
      <c r="I21" s="28" t="s">
        <v>1291</v>
      </c>
      <c r="J21" s="22"/>
      <c r="K21" s="13" t="s">
        <v>1297</v>
      </c>
      <c r="L21" s="13" t="s">
        <v>1296</v>
      </c>
    </row>
    <row r="22" spans="1:12" ht="114.75" x14ac:dyDescent="0.25">
      <c r="A22" s="19">
        <v>18</v>
      </c>
      <c r="B22" s="27" t="s">
        <v>1295</v>
      </c>
      <c r="C22" s="26">
        <v>229553</v>
      </c>
      <c r="D22" s="26">
        <v>1</v>
      </c>
      <c r="E22" s="32">
        <v>0.01</v>
      </c>
      <c r="F22" s="25">
        <f t="shared" si="0"/>
        <v>0</v>
      </c>
      <c r="G22" s="32">
        <v>0.01</v>
      </c>
      <c r="H22" s="34">
        <v>31948</v>
      </c>
      <c r="I22" s="28" t="s">
        <v>1291</v>
      </c>
      <c r="J22" s="22"/>
      <c r="K22" s="13" t="s">
        <v>1294</v>
      </c>
      <c r="L22" s="13" t="s">
        <v>1293</v>
      </c>
    </row>
    <row r="23" spans="1:12" ht="114.75" x14ac:dyDescent="0.25">
      <c r="A23" s="19">
        <v>19</v>
      </c>
      <c r="B23" s="27" t="s">
        <v>1292</v>
      </c>
      <c r="C23" s="26">
        <v>229554</v>
      </c>
      <c r="D23" s="26">
        <v>1</v>
      </c>
      <c r="E23" s="32">
        <v>28036</v>
      </c>
      <c r="F23" s="25">
        <f t="shared" si="0"/>
        <v>0</v>
      </c>
      <c r="G23" s="32">
        <v>28036</v>
      </c>
      <c r="H23" s="34">
        <v>31948</v>
      </c>
      <c r="I23" s="28" t="s">
        <v>1291</v>
      </c>
      <c r="J23" s="22"/>
      <c r="K23" s="13" t="s">
        <v>1290</v>
      </c>
      <c r="L23" s="13" t="s">
        <v>1289</v>
      </c>
    </row>
    <row r="24" spans="1:12" ht="76.5" x14ac:dyDescent="0.25">
      <c r="A24" s="19">
        <v>20</v>
      </c>
      <c r="B24" s="27" t="s">
        <v>1288</v>
      </c>
      <c r="C24" s="26">
        <v>343590</v>
      </c>
      <c r="D24" s="26">
        <v>1</v>
      </c>
      <c r="E24" s="32">
        <v>2483</v>
      </c>
      <c r="F24" s="25">
        <f t="shared" si="0"/>
        <v>0</v>
      </c>
      <c r="G24" s="32">
        <v>2483</v>
      </c>
      <c r="H24" s="34">
        <v>36738</v>
      </c>
      <c r="I24" s="28" t="s">
        <v>76</v>
      </c>
      <c r="J24" s="22"/>
      <c r="K24" s="13" t="s">
        <v>1287</v>
      </c>
      <c r="L24" s="13" t="s">
        <v>1286</v>
      </c>
    </row>
    <row r="25" spans="1:12" ht="76.5" x14ac:dyDescent="0.25">
      <c r="A25" s="19">
        <v>21</v>
      </c>
      <c r="B25" s="27" t="s">
        <v>1185</v>
      </c>
      <c r="C25" s="26">
        <v>452244</v>
      </c>
      <c r="D25" s="26">
        <v>1</v>
      </c>
      <c r="E25" s="32">
        <v>10330</v>
      </c>
      <c r="F25" s="25">
        <f t="shared" si="0"/>
        <v>0</v>
      </c>
      <c r="G25" s="32">
        <v>10330</v>
      </c>
      <c r="H25" s="34">
        <v>36584</v>
      </c>
      <c r="I25" s="28" t="s">
        <v>76</v>
      </c>
      <c r="J25" s="22"/>
      <c r="K25" s="13" t="s">
        <v>1285</v>
      </c>
      <c r="L25" s="13" t="s">
        <v>1284</v>
      </c>
    </row>
    <row r="26" spans="1:12" ht="76.5" x14ac:dyDescent="0.25">
      <c r="A26" s="19">
        <v>22</v>
      </c>
      <c r="B26" s="27" t="s">
        <v>1185</v>
      </c>
      <c r="C26" s="26">
        <v>452245</v>
      </c>
      <c r="D26" s="26">
        <v>1</v>
      </c>
      <c r="E26" s="32">
        <v>10330</v>
      </c>
      <c r="F26" s="25">
        <f t="shared" si="0"/>
        <v>0</v>
      </c>
      <c r="G26" s="32">
        <v>10330</v>
      </c>
      <c r="H26" s="34">
        <v>36584</v>
      </c>
      <c r="I26" s="28" t="s">
        <v>76</v>
      </c>
      <c r="J26" s="22"/>
      <c r="K26" s="13" t="s">
        <v>1283</v>
      </c>
      <c r="L26" s="13" t="s">
        <v>1282</v>
      </c>
    </row>
    <row r="27" spans="1:12" ht="76.5" x14ac:dyDescent="0.25">
      <c r="A27" s="19">
        <v>23</v>
      </c>
      <c r="B27" s="27" t="s">
        <v>1185</v>
      </c>
      <c r="C27" s="26">
        <v>452246</v>
      </c>
      <c r="D27" s="26">
        <v>1</v>
      </c>
      <c r="E27" s="32">
        <v>10330</v>
      </c>
      <c r="F27" s="25">
        <f t="shared" si="0"/>
        <v>0</v>
      </c>
      <c r="G27" s="32">
        <v>10330</v>
      </c>
      <c r="H27" s="34">
        <v>36584</v>
      </c>
      <c r="I27" s="28" t="s">
        <v>76</v>
      </c>
      <c r="J27" s="22"/>
      <c r="K27" s="13" t="s">
        <v>1281</v>
      </c>
      <c r="L27" s="13" t="s">
        <v>1280</v>
      </c>
    </row>
    <row r="28" spans="1:12" ht="76.5" x14ac:dyDescent="0.25">
      <c r="A28" s="19">
        <v>24</v>
      </c>
      <c r="B28" s="27" t="s">
        <v>1185</v>
      </c>
      <c r="C28" s="26">
        <v>452247</v>
      </c>
      <c r="D28" s="26">
        <v>1</v>
      </c>
      <c r="E28" s="32">
        <v>10330</v>
      </c>
      <c r="F28" s="25">
        <f t="shared" si="0"/>
        <v>0</v>
      </c>
      <c r="G28" s="32">
        <v>10330</v>
      </c>
      <c r="H28" s="34">
        <v>36584</v>
      </c>
      <c r="I28" s="28" t="s">
        <v>76</v>
      </c>
      <c r="J28" s="22"/>
      <c r="K28" s="13" t="s">
        <v>1279</v>
      </c>
      <c r="L28" s="13" t="s">
        <v>1278</v>
      </c>
    </row>
    <row r="29" spans="1:12" ht="76.5" x14ac:dyDescent="0.25">
      <c r="A29" s="19">
        <v>25</v>
      </c>
      <c r="B29" s="27" t="s">
        <v>1185</v>
      </c>
      <c r="C29" s="26">
        <v>452248</v>
      </c>
      <c r="D29" s="26">
        <v>1</v>
      </c>
      <c r="E29" s="32">
        <v>10330</v>
      </c>
      <c r="F29" s="25">
        <f t="shared" si="0"/>
        <v>0</v>
      </c>
      <c r="G29" s="32">
        <v>10330</v>
      </c>
      <c r="H29" s="34">
        <v>36584</v>
      </c>
      <c r="I29" s="28" t="s">
        <v>76</v>
      </c>
      <c r="J29" s="22"/>
      <c r="K29" s="13" t="s">
        <v>1277</v>
      </c>
      <c r="L29" s="13" t="s">
        <v>1276</v>
      </c>
    </row>
    <row r="30" spans="1:12" ht="76.5" x14ac:dyDescent="0.25">
      <c r="A30" s="19">
        <v>26</v>
      </c>
      <c r="B30" s="27" t="s">
        <v>1275</v>
      </c>
      <c r="C30" s="26">
        <v>453572</v>
      </c>
      <c r="D30" s="26">
        <v>1</v>
      </c>
      <c r="E30" s="32">
        <v>23092.06</v>
      </c>
      <c r="F30" s="25">
        <f t="shared" si="0"/>
        <v>10397.999999999996</v>
      </c>
      <c r="G30" s="32">
        <v>33490.06</v>
      </c>
      <c r="H30" s="34">
        <v>38961</v>
      </c>
      <c r="I30" s="28" t="s">
        <v>76</v>
      </c>
      <c r="J30" s="22"/>
      <c r="K30" s="13" t="s">
        <v>1274</v>
      </c>
      <c r="L30" s="13" t="s">
        <v>2</v>
      </c>
    </row>
    <row r="31" spans="1:12" ht="76.5" x14ac:dyDescent="0.25">
      <c r="A31" s="19">
        <v>27</v>
      </c>
      <c r="B31" s="27" t="s">
        <v>1185</v>
      </c>
      <c r="C31" s="26">
        <v>452249</v>
      </c>
      <c r="D31" s="26">
        <v>1</v>
      </c>
      <c r="E31" s="32">
        <v>10330</v>
      </c>
      <c r="F31" s="25">
        <f t="shared" si="0"/>
        <v>0</v>
      </c>
      <c r="G31" s="32">
        <v>10330</v>
      </c>
      <c r="H31" s="34">
        <v>36584</v>
      </c>
      <c r="I31" s="28" t="s">
        <v>76</v>
      </c>
      <c r="J31" s="22"/>
      <c r="K31" s="13" t="s">
        <v>1273</v>
      </c>
      <c r="L31" s="13" t="s">
        <v>1272</v>
      </c>
    </row>
    <row r="32" spans="1:12" ht="76.5" x14ac:dyDescent="0.25">
      <c r="A32" s="19">
        <v>28</v>
      </c>
      <c r="B32" s="27" t="s">
        <v>1185</v>
      </c>
      <c r="C32" s="26">
        <v>452250</v>
      </c>
      <c r="D32" s="26">
        <v>1</v>
      </c>
      <c r="E32" s="32">
        <v>10330</v>
      </c>
      <c r="F32" s="25">
        <f t="shared" si="0"/>
        <v>0</v>
      </c>
      <c r="G32" s="32">
        <v>10330</v>
      </c>
      <c r="H32" s="34">
        <v>36584</v>
      </c>
      <c r="I32" s="28" t="s">
        <v>76</v>
      </c>
      <c r="J32" s="22"/>
      <c r="K32" s="13" t="s">
        <v>1271</v>
      </c>
      <c r="L32" s="13" t="s">
        <v>1270</v>
      </c>
    </row>
    <row r="33" spans="1:12" ht="76.5" x14ac:dyDescent="0.25">
      <c r="A33" s="19">
        <v>29</v>
      </c>
      <c r="B33" s="27" t="s">
        <v>1185</v>
      </c>
      <c r="C33" s="26">
        <v>452251</v>
      </c>
      <c r="D33" s="26">
        <v>1</v>
      </c>
      <c r="E33" s="32">
        <v>10330</v>
      </c>
      <c r="F33" s="25">
        <f t="shared" si="0"/>
        <v>0</v>
      </c>
      <c r="G33" s="32">
        <v>10330</v>
      </c>
      <c r="H33" s="34">
        <v>36584</v>
      </c>
      <c r="I33" s="28" t="s">
        <v>76</v>
      </c>
      <c r="J33" s="22"/>
      <c r="K33" s="13" t="s">
        <v>1269</v>
      </c>
      <c r="L33" s="13" t="s">
        <v>1268</v>
      </c>
    </row>
    <row r="34" spans="1:12" ht="76.5" x14ac:dyDescent="0.25">
      <c r="A34" s="19">
        <v>30</v>
      </c>
      <c r="B34" s="27" t="s">
        <v>1185</v>
      </c>
      <c r="C34" s="26">
        <v>452252</v>
      </c>
      <c r="D34" s="26">
        <v>1</v>
      </c>
      <c r="E34" s="32">
        <v>10330</v>
      </c>
      <c r="F34" s="25">
        <f t="shared" si="0"/>
        <v>0</v>
      </c>
      <c r="G34" s="32">
        <v>10330</v>
      </c>
      <c r="H34" s="34">
        <v>36584</v>
      </c>
      <c r="I34" s="28" t="s">
        <v>76</v>
      </c>
      <c r="J34" s="22"/>
      <c r="K34" s="13" t="s">
        <v>1267</v>
      </c>
      <c r="L34" s="13" t="s">
        <v>1266</v>
      </c>
    </row>
    <row r="35" spans="1:12" ht="76.5" x14ac:dyDescent="0.25">
      <c r="A35" s="19">
        <v>31</v>
      </c>
      <c r="B35" s="27" t="s">
        <v>1185</v>
      </c>
      <c r="C35" s="26">
        <v>452253</v>
      </c>
      <c r="D35" s="26">
        <v>1</v>
      </c>
      <c r="E35" s="32">
        <v>10330</v>
      </c>
      <c r="F35" s="25">
        <f t="shared" si="0"/>
        <v>0</v>
      </c>
      <c r="G35" s="32">
        <v>10330</v>
      </c>
      <c r="H35" s="34">
        <v>36584</v>
      </c>
      <c r="I35" s="28" t="s">
        <v>76</v>
      </c>
      <c r="J35" s="22"/>
      <c r="K35" s="13" t="s">
        <v>1265</v>
      </c>
      <c r="L35" s="13" t="s">
        <v>1264</v>
      </c>
    </row>
    <row r="36" spans="1:12" ht="76.5" x14ac:dyDescent="0.25">
      <c r="A36" s="19">
        <v>32</v>
      </c>
      <c r="B36" s="27" t="s">
        <v>1185</v>
      </c>
      <c r="C36" s="26">
        <v>452254</v>
      </c>
      <c r="D36" s="26">
        <v>1</v>
      </c>
      <c r="E36" s="32">
        <v>10330</v>
      </c>
      <c r="F36" s="25">
        <f t="shared" si="0"/>
        <v>0</v>
      </c>
      <c r="G36" s="32">
        <v>10330</v>
      </c>
      <c r="H36" s="34">
        <v>36584</v>
      </c>
      <c r="I36" s="28" t="s">
        <v>76</v>
      </c>
      <c r="J36" s="22"/>
      <c r="K36" s="13" t="s">
        <v>1263</v>
      </c>
      <c r="L36" s="13" t="s">
        <v>1262</v>
      </c>
    </row>
    <row r="37" spans="1:12" ht="76.5" x14ac:dyDescent="0.25">
      <c r="A37" s="19">
        <v>33</v>
      </c>
      <c r="B37" s="27" t="s">
        <v>1261</v>
      </c>
      <c r="C37" s="26">
        <v>791272</v>
      </c>
      <c r="D37" s="26">
        <v>1</v>
      </c>
      <c r="E37" s="32">
        <v>473</v>
      </c>
      <c r="F37" s="25">
        <f t="shared" si="0"/>
        <v>0</v>
      </c>
      <c r="G37" s="32">
        <v>473</v>
      </c>
      <c r="H37" s="34">
        <v>36068</v>
      </c>
      <c r="I37" s="28" t="s">
        <v>76</v>
      </c>
      <c r="J37" s="22"/>
      <c r="K37" s="13" t="s">
        <v>1260</v>
      </c>
      <c r="L37" s="13" t="s">
        <v>1259</v>
      </c>
    </row>
    <row r="38" spans="1:12" ht="76.5" x14ac:dyDescent="0.25">
      <c r="A38" s="19">
        <v>34</v>
      </c>
      <c r="B38" s="27" t="s">
        <v>194</v>
      </c>
      <c r="C38" s="26">
        <v>791292</v>
      </c>
      <c r="D38" s="26">
        <v>1</v>
      </c>
      <c r="E38" s="32">
        <v>212</v>
      </c>
      <c r="F38" s="25">
        <f t="shared" si="0"/>
        <v>0</v>
      </c>
      <c r="G38" s="32">
        <v>212</v>
      </c>
      <c r="H38" s="34">
        <v>36068</v>
      </c>
      <c r="I38" s="28" t="s">
        <v>76</v>
      </c>
      <c r="J38" s="22"/>
      <c r="K38" s="13" t="s">
        <v>1258</v>
      </c>
      <c r="L38" s="13" t="s">
        <v>1257</v>
      </c>
    </row>
    <row r="39" spans="1:12" ht="76.5" x14ac:dyDescent="0.25">
      <c r="A39" s="19">
        <v>35</v>
      </c>
      <c r="B39" s="27" t="s">
        <v>1256</v>
      </c>
      <c r="C39" s="26">
        <v>342513</v>
      </c>
      <c r="D39" s="26">
        <v>1</v>
      </c>
      <c r="E39" s="32">
        <v>3696</v>
      </c>
      <c r="F39" s="25">
        <f t="shared" si="0"/>
        <v>0</v>
      </c>
      <c r="G39" s="32">
        <v>3696</v>
      </c>
      <c r="H39" s="34">
        <v>33074</v>
      </c>
      <c r="I39" s="28" t="s">
        <v>76</v>
      </c>
      <c r="J39" s="22"/>
      <c r="K39" s="13" t="s">
        <v>1255</v>
      </c>
      <c r="L39" s="13" t="s">
        <v>1254</v>
      </c>
    </row>
    <row r="40" spans="1:12" ht="76.5" x14ac:dyDescent="0.25">
      <c r="A40" s="19">
        <v>36</v>
      </c>
      <c r="B40" s="27" t="s">
        <v>1251</v>
      </c>
      <c r="C40" s="26">
        <v>452258</v>
      </c>
      <c r="D40" s="26">
        <v>1</v>
      </c>
      <c r="E40" s="32">
        <v>10330</v>
      </c>
      <c r="F40" s="25">
        <f t="shared" si="0"/>
        <v>0</v>
      </c>
      <c r="G40" s="32">
        <v>10330</v>
      </c>
      <c r="H40" s="34">
        <v>36584</v>
      </c>
      <c r="I40" s="28" t="s">
        <v>76</v>
      </c>
      <c r="J40" s="22"/>
      <c r="K40" s="13" t="s">
        <v>1253</v>
      </c>
      <c r="L40" s="13" t="s">
        <v>1252</v>
      </c>
    </row>
    <row r="41" spans="1:12" ht="76.5" x14ac:dyDescent="0.25">
      <c r="A41" s="19">
        <v>37</v>
      </c>
      <c r="B41" s="27" t="s">
        <v>1251</v>
      </c>
      <c r="C41" s="26">
        <v>452259</v>
      </c>
      <c r="D41" s="26">
        <v>1</v>
      </c>
      <c r="E41" s="32">
        <v>10330</v>
      </c>
      <c r="F41" s="25">
        <f t="shared" si="0"/>
        <v>0</v>
      </c>
      <c r="G41" s="32">
        <v>10330</v>
      </c>
      <c r="H41" s="34">
        <v>36584</v>
      </c>
      <c r="I41" s="28" t="s">
        <v>76</v>
      </c>
      <c r="J41" s="22"/>
      <c r="K41" s="13" t="s">
        <v>1250</v>
      </c>
      <c r="L41" s="13" t="s">
        <v>1249</v>
      </c>
    </row>
    <row r="42" spans="1:12" ht="76.5" x14ac:dyDescent="0.25">
      <c r="A42" s="19">
        <v>38</v>
      </c>
      <c r="B42" s="27" t="s">
        <v>1185</v>
      </c>
      <c r="C42" s="26">
        <v>452260</v>
      </c>
      <c r="D42" s="26">
        <v>1</v>
      </c>
      <c r="E42" s="32">
        <v>10330</v>
      </c>
      <c r="F42" s="25">
        <f t="shared" si="0"/>
        <v>0</v>
      </c>
      <c r="G42" s="32">
        <v>10330</v>
      </c>
      <c r="H42" s="34">
        <v>36584</v>
      </c>
      <c r="I42" s="28" t="s">
        <v>76</v>
      </c>
      <c r="J42" s="22"/>
      <c r="K42" s="13" t="s">
        <v>1248</v>
      </c>
      <c r="L42" s="13" t="s">
        <v>1247</v>
      </c>
    </row>
    <row r="43" spans="1:12" ht="76.5" x14ac:dyDescent="0.25">
      <c r="A43" s="19">
        <v>39</v>
      </c>
      <c r="B43" s="27" t="s">
        <v>1185</v>
      </c>
      <c r="C43" s="26">
        <v>452261</v>
      </c>
      <c r="D43" s="26">
        <v>1</v>
      </c>
      <c r="E43" s="32">
        <v>10330</v>
      </c>
      <c r="F43" s="25">
        <f t="shared" si="0"/>
        <v>0</v>
      </c>
      <c r="G43" s="32">
        <v>10330</v>
      </c>
      <c r="H43" s="34">
        <v>36584</v>
      </c>
      <c r="I43" s="28" t="s">
        <v>76</v>
      </c>
      <c r="J43" s="22"/>
      <c r="K43" s="13" t="s">
        <v>1246</v>
      </c>
      <c r="L43" s="13" t="s">
        <v>1245</v>
      </c>
    </row>
    <row r="44" spans="1:12" ht="76.5" x14ac:dyDescent="0.25">
      <c r="A44" s="19">
        <v>40</v>
      </c>
      <c r="B44" s="27" t="s">
        <v>1185</v>
      </c>
      <c r="C44" s="26">
        <v>452262</v>
      </c>
      <c r="D44" s="26">
        <v>1</v>
      </c>
      <c r="E44" s="32">
        <v>10330</v>
      </c>
      <c r="F44" s="25">
        <f t="shared" si="0"/>
        <v>0</v>
      </c>
      <c r="G44" s="32">
        <v>10330</v>
      </c>
      <c r="H44" s="34">
        <v>36584</v>
      </c>
      <c r="I44" s="28" t="s">
        <v>76</v>
      </c>
      <c r="J44" s="22"/>
      <c r="K44" s="13" t="s">
        <v>1244</v>
      </c>
      <c r="L44" s="13" t="s">
        <v>1243</v>
      </c>
    </row>
    <row r="45" spans="1:12" ht="76.5" x14ac:dyDescent="0.25">
      <c r="A45" s="19">
        <v>41</v>
      </c>
      <c r="B45" s="27" t="s">
        <v>1185</v>
      </c>
      <c r="C45" s="26">
        <v>452263</v>
      </c>
      <c r="D45" s="26">
        <v>1</v>
      </c>
      <c r="E45" s="32">
        <v>10330</v>
      </c>
      <c r="F45" s="25">
        <f t="shared" si="0"/>
        <v>0</v>
      </c>
      <c r="G45" s="32">
        <v>10330</v>
      </c>
      <c r="H45" s="34">
        <v>36584</v>
      </c>
      <c r="I45" s="28" t="s">
        <v>76</v>
      </c>
      <c r="J45" s="22"/>
      <c r="K45" s="13" t="s">
        <v>1242</v>
      </c>
      <c r="L45" s="13" t="s">
        <v>1241</v>
      </c>
    </row>
    <row r="46" spans="1:12" ht="76.5" x14ac:dyDescent="0.25">
      <c r="A46" s="19">
        <v>42</v>
      </c>
      <c r="B46" s="27" t="s">
        <v>1176</v>
      </c>
      <c r="C46" s="26">
        <v>452890</v>
      </c>
      <c r="D46" s="26">
        <v>1</v>
      </c>
      <c r="E46" s="32">
        <v>2546</v>
      </c>
      <c r="F46" s="25">
        <f t="shared" si="0"/>
        <v>0</v>
      </c>
      <c r="G46" s="32">
        <v>2546</v>
      </c>
      <c r="H46" s="34">
        <v>37374</v>
      </c>
      <c r="I46" s="28" t="s">
        <v>76</v>
      </c>
      <c r="J46" s="22"/>
      <c r="K46" s="13" t="s">
        <v>1240</v>
      </c>
      <c r="L46" s="13" t="s">
        <v>1239</v>
      </c>
    </row>
    <row r="47" spans="1:12" ht="76.5" x14ac:dyDescent="0.25">
      <c r="A47" s="19">
        <v>43</v>
      </c>
      <c r="B47" s="27" t="s">
        <v>1238</v>
      </c>
      <c r="C47" s="26">
        <v>452891</v>
      </c>
      <c r="D47" s="26">
        <v>1</v>
      </c>
      <c r="E47" s="32">
        <v>2546</v>
      </c>
      <c r="F47" s="25">
        <f t="shared" si="0"/>
        <v>0</v>
      </c>
      <c r="G47" s="32">
        <v>2546</v>
      </c>
      <c r="H47" s="34">
        <v>37374</v>
      </c>
      <c r="I47" s="28" t="s">
        <v>76</v>
      </c>
      <c r="J47" s="22"/>
      <c r="K47" s="13" t="s">
        <v>1237</v>
      </c>
      <c r="L47" s="13" t="s">
        <v>1236</v>
      </c>
    </row>
    <row r="48" spans="1:12" ht="76.5" x14ac:dyDescent="0.25">
      <c r="A48" s="19">
        <v>44</v>
      </c>
      <c r="B48" s="27" t="s">
        <v>1176</v>
      </c>
      <c r="C48" s="26">
        <v>452892</v>
      </c>
      <c r="D48" s="26">
        <v>1</v>
      </c>
      <c r="E48" s="32">
        <v>2546</v>
      </c>
      <c r="F48" s="25">
        <f t="shared" si="0"/>
        <v>0</v>
      </c>
      <c r="G48" s="32">
        <v>2546</v>
      </c>
      <c r="H48" s="34">
        <v>37374</v>
      </c>
      <c r="I48" s="28" t="s">
        <v>76</v>
      </c>
      <c r="J48" s="22"/>
      <c r="K48" s="13" t="s">
        <v>1235</v>
      </c>
      <c r="L48" s="13" t="s">
        <v>1234</v>
      </c>
    </row>
    <row r="49" spans="1:12" ht="76.5" x14ac:dyDescent="0.25">
      <c r="A49" s="19">
        <v>45</v>
      </c>
      <c r="B49" s="27" t="s">
        <v>1176</v>
      </c>
      <c r="C49" s="26">
        <v>452893</v>
      </c>
      <c r="D49" s="26">
        <v>1</v>
      </c>
      <c r="E49" s="32">
        <v>2546</v>
      </c>
      <c r="F49" s="25">
        <f t="shared" si="0"/>
        <v>0</v>
      </c>
      <c r="G49" s="32">
        <v>2546</v>
      </c>
      <c r="H49" s="34">
        <v>37374</v>
      </c>
      <c r="I49" s="28" t="s">
        <v>76</v>
      </c>
      <c r="J49" s="22"/>
      <c r="K49" s="13" t="s">
        <v>1233</v>
      </c>
      <c r="L49" s="13" t="s">
        <v>1232</v>
      </c>
    </row>
    <row r="50" spans="1:12" ht="76.5" x14ac:dyDescent="0.25">
      <c r="A50" s="19">
        <v>46</v>
      </c>
      <c r="B50" s="27" t="s">
        <v>1176</v>
      </c>
      <c r="C50" s="26">
        <v>452894</v>
      </c>
      <c r="D50" s="26">
        <v>1</v>
      </c>
      <c r="E50" s="32">
        <v>2546</v>
      </c>
      <c r="F50" s="25">
        <f t="shared" si="0"/>
        <v>0</v>
      </c>
      <c r="G50" s="32">
        <v>2546</v>
      </c>
      <c r="H50" s="34">
        <v>37374</v>
      </c>
      <c r="I50" s="28" t="s">
        <v>76</v>
      </c>
      <c r="J50" s="22"/>
      <c r="K50" s="13" t="s">
        <v>1231</v>
      </c>
      <c r="L50" s="13" t="s">
        <v>1230</v>
      </c>
    </row>
    <row r="51" spans="1:12" ht="76.5" x14ac:dyDescent="0.25">
      <c r="A51" s="19">
        <v>47</v>
      </c>
      <c r="B51" s="27" t="s">
        <v>1176</v>
      </c>
      <c r="C51" s="26">
        <v>452895</v>
      </c>
      <c r="D51" s="26">
        <v>1</v>
      </c>
      <c r="E51" s="32">
        <v>2546</v>
      </c>
      <c r="F51" s="25">
        <f t="shared" si="0"/>
        <v>0</v>
      </c>
      <c r="G51" s="32">
        <v>2546</v>
      </c>
      <c r="H51" s="34">
        <v>37374</v>
      </c>
      <c r="I51" s="28" t="s">
        <v>76</v>
      </c>
      <c r="J51" s="22"/>
      <c r="K51" s="13" t="s">
        <v>1229</v>
      </c>
      <c r="L51" s="13" t="s">
        <v>1228</v>
      </c>
    </row>
    <row r="52" spans="1:12" ht="76.5" x14ac:dyDescent="0.25">
      <c r="A52" s="19">
        <v>48</v>
      </c>
      <c r="B52" s="27" t="s">
        <v>1223</v>
      </c>
      <c r="C52" s="26">
        <v>330636</v>
      </c>
      <c r="D52" s="26">
        <v>1</v>
      </c>
      <c r="E52" s="32">
        <v>228</v>
      </c>
      <c r="F52" s="25">
        <f t="shared" si="0"/>
        <v>0</v>
      </c>
      <c r="G52" s="32">
        <v>228</v>
      </c>
      <c r="H52" s="34">
        <v>31948</v>
      </c>
      <c r="I52" s="28" t="s">
        <v>76</v>
      </c>
      <c r="J52" s="22"/>
      <c r="K52" s="13" t="s">
        <v>1227</v>
      </c>
      <c r="L52" s="13" t="s">
        <v>1226</v>
      </c>
    </row>
    <row r="53" spans="1:12" ht="76.5" x14ac:dyDescent="0.25">
      <c r="A53" s="19">
        <v>49</v>
      </c>
      <c r="B53" s="27" t="s">
        <v>1223</v>
      </c>
      <c r="C53" s="26">
        <v>330637</v>
      </c>
      <c r="D53" s="26">
        <v>1</v>
      </c>
      <c r="E53" s="32">
        <v>228</v>
      </c>
      <c r="F53" s="25">
        <f t="shared" si="0"/>
        <v>0</v>
      </c>
      <c r="G53" s="32">
        <v>228</v>
      </c>
      <c r="H53" s="34">
        <v>31948</v>
      </c>
      <c r="I53" s="28" t="s">
        <v>76</v>
      </c>
      <c r="J53" s="22"/>
      <c r="K53" s="13" t="s">
        <v>1225</v>
      </c>
      <c r="L53" s="13" t="s">
        <v>1224</v>
      </c>
    </row>
    <row r="54" spans="1:12" ht="76.5" x14ac:dyDescent="0.25">
      <c r="A54" s="19">
        <v>50</v>
      </c>
      <c r="B54" s="27" t="s">
        <v>1223</v>
      </c>
      <c r="C54" s="26">
        <v>330638</v>
      </c>
      <c r="D54" s="26">
        <v>1</v>
      </c>
      <c r="E54" s="32">
        <v>228</v>
      </c>
      <c r="F54" s="25">
        <f t="shared" si="0"/>
        <v>0</v>
      </c>
      <c r="G54" s="32">
        <v>228</v>
      </c>
      <c r="H54" s="34">
        <v>31948</v>
      </c>
      <c r="I54" s="28" t="s">
        <v>76</v>
      </c>
      <c r="J54" s="22"/>
      <c r="K54" s="13" t="s">
        <v>1222</v>
      </c>
      <c r="L54" s="13" t="s">
        <v>1221</v>
      </c>
    </row>
    <row r="55" spans="1:12" ht="76.5" x14ac:dyDescent="0.25">
      <c r="A55" s="19">
        <v>51</v>
      </c>
      <c r="B55" s="27" t="s">
        <v>1220</v>
      </c>
      <c r="C55" s="26" t="s">
        <v>1219</v>
      </c>
      <c r="D55" s="26">
        <v>1</v>
      </c>
      <c r="E55" s="32">
        <v>3299</v>
      </c>
      <c r="F55" s="25">
        <f t="shared" si="0"/>
        <v>0</v>
      </c>
      <c r="G55" s="32">
        <v>3299</v>
      </c>
      <c r="H55" s="34">
        <v>37103</v>
      </c>
      <c r="I55" s="28" t="s">
        <v>76</v>
      </c>
      <c r="J55" s="22"/>
      <c r="K55" s="13" t="s">
        <v>1218</v>
      </c>
      <c r="L55" s="13" t="s">
        <v>1217</v>
      </c>
    </row>
    <row r="56" spans="1:12" ht="76.5" x14ac:dyDescent="0.25">
      <c r="A56" s="19">
        <v>52</v>
      </c>
      <c r="B56" s="27" t="s">
        <v>1216</v>
      </c>
      <c r="C56" s="26" t="s">
        <v>1215</v>
      </c>
      <c r="D56" s="26">
        <v>1</v>
      </c>
      <c r="E56" s="32">
        <v>157</v>
      </c>
      <c r="F56" s="25">
        <f t="shared" ref="F56:F119" si="1">G56-+E56</f>
        <v>0</v>
      </c>
      <c r="G56" s="32">
        <v>157</v>
      </c>
      <c r="H56" s="34">
        <v>39569</v>
      </c>
      <c r="I56" s="28" t="s">
        <v>76</v>
      </c>
      <c r="J56" s="22"/>
      <c r="K56" s="13" t="s">
        <v>1214</v>
      </c>
      <c r="L56" s="13" t="s">
        <v>1213</v>
      </c>
    </row>
    <row r="57" spans="1:12" ht="76.5" x14ac:dyDescent="0.25">
      <c r="A57" s="19">
        <v>53</v>
      </c>
      <c r="B57" s="27" t="s">
        <v>1209</v>
      </c>
      <c r="C57" s="26" t="s">
        <v>1212</v>
      </c>
      <c r="D57" s="26">
        <v>1</v>
      </c>
      <c r="E57" s="32">
        <v>1114.24</v>
      </c>
      <c r="F57" s="25">
        <f t="shared" si="1"/>
        <v>0</v>
      </c>
      <c r="G57" s="32">
        <v>1114.24</v>
      </c>
      <c r="H57" s="34">
        <v>39569</v>
      </c>
      <c r="I57" s="28" t="s">
        <v>76</v>
      </c>
      <c r="J57" s="22"/>
      <c r="K57" s="13" t="s">
        <v>1211</v>
      </c>
      <c r="L57" s="13" t="s">
        <v>1210</v>
      </c>
    </row>
    <row r="58" spans="1:12" ht="76.5" x14ac:dyDescent="0.25">
      <c r="A58" s="19">
        <v>54</v>
      </c>
      <c r="B58" s="27" t="s">
        <v>1209</v>
      </c>
      <c r="C58" s="26" t="s">
        <v>1208</v>
      </c>
      <c r="D58" s="26">
        <v>1</v>
      </c>
      <c r="E58" s="32">
        <v>1114.24</v>
      </c>
      <c r="F58" s="25">
        <f t="shared" si="1"/>
        <v>0</v>
      </c>
      <c r="G58" s="32">
        <v>1114.24</v>
      </c>
      <c r="H58" s="34">
        <v>39569</v>
      </c>
      <c r="I58" s="28" t="s">
        <v>76</v>
      </c>
      <c r="J58" s="22"/>
      <c r="K58" s="13" t="s">
        <v>1207</v>
      </c>
      <c r="L58" s="13" t="s">
        <v>1206</v>
      </c>
    </row>
    <row r="59" spans="1:12" ht="76.5" x14ac:dyDescent="0.25">
      <c r="A59" s="19">
        <v>55</v>
      </c>
      <c r="B59" s="27" t="s">
        <v>1205</v>
      </c>
      <c r="C59" s="26" t="s">
        <v>1204</v>
      </c>
      <c r="D59" s="26">
        <v>1</v>
      </c>
      <c r="E59" s="32">
        <v>490</v>
      </c>
      <c r="F59" s="25">
        <f t="shared" si="1"/>
        <v>0</v>
      </c>
      <c r="G59" s="32">
        <v>490</v>
      </c>
      <c r="H59" s="34">
        <v>39569</v>
      </c>
      <c r="I59" s="28" t="s">
        <v>76</v>
      </c>
      <c r="J59" s="22"/>
      <c r="K59" s="13" t="s">
        <v>1203</v>
      </c>
      <c r="L59" s="13" t="s">
        <v>1202</v>
      </c>
    </row>
    <row r="60" spans="1:12" ht="76.5" x14ac:dyDescent="0.25">
      <c r="A60" s="19">
        <v>56</v>
      </c>
      <c r="B60" s="27" t="s">
        <v>1201</v>
      </c>
      <c r="C60" s="26">
        <v>452264</v>
      </c>
      <c r="D60" s="26">
        <v>1</v>
      </c>
      <c r="E60" s="32">
        <v>10330</v>
      </c>
      <c r="F60" s="25">
        <f t="shared" si="1"/>
        <v>0</v>
      </c>
      <c r="G60" s="32">
        <v>10330</v>
      </c>
      <c r="H60" s="34">
        <v>36584</v>
      </c>
      <c r="I60" s="28" t="s">
        <v>76</v>
      </c>
      <c r="J60" s="22"/>
      <c r="K60" s="13" t="s">
        <v>1200</v>
      </c>
      <c r="L60" s="13" t="s">
        <v>1199</v>
      </c>
    </row>
    <row r="61" spans="1:12" ht="76.5" x14ac:dyDescent="0.25">
      <c r="A61" s="19">
        <v>57</v>
      </c>
      <c r="B61" s="27" t="s">
        <v>1198</v>
      </c>
      <c r="C61" s="26">
        <v>452265</v>
      </c>
      <c r="D61" s="26">
        <v>1</v>
      </c>
      <c r="E61" s="32">
        <v>10330</v>
      </c>
      <c r="F61" s="25">
        <f t="shared" si="1"/>
        <v>0</v>
      </c>
      <c r="G61" s="32">
        <v>10330</v>
      </c>
      <c r="H61" s="34">
        <v>36584</v>
      </c>
      <c r="I61" s="28" t="s">
        <v>76</v>
      </c>
      <c r="J61" s="22"/>
      <c r="K61" s="13" t="s">
        <v>1197</v>
      </c>
      <c r="L61" s="13" t="s">
        <v>1196</v>
      </c>
    </row>
    <row r="62" spans="1:12" ht="76.5" x14ac:dyDescent="0.25">
      <c r="A62" s="19">
        <v>58</v>
      </c>
      <c r="B62" s="27" t="s">
        <v>1176</v>
      </c>
      <c r="C62" s="26">
        <v>452896</v>
      </c>
      <c r="D62" s="26">
        <v>1</v>
      </c>
      <c r="E62" s="32">
        <v>2546</v>
      </c>
      <c r="F62" s="25">
        <f t="shared" si="1"/>
        <v>0</v>
      </c>
      <c r="G62" s="32">
        <v>2546</v>
      </c>
      <c r="H62" s="34">
        <v>37315</v>
      </c>
      <c r="I62" s="28" t="s">
        <v>76</v>
      </c>
      <c r="J62" s="22"/>
      <c r="K62" s="13" t="s">
        <v>1195</v>
      </c>
      <c r="L62" s="13" t="s">
        <v>1194</v>
      </c>
    </row>
    <row r="63" spans="1:12" ht="76.5" x14ac:dyDescent="0.25">
      <c r="A63" s="19">
        <v>59</v>
      </c>
      <c r="B63" s="27" t="s">
        <v>1176</v>
      </c>
      <c r="C63" s="26">
        <v>452897</v>
      </c>
      <c r="D63" s="26">
        <v>1</v>
      </c>
      <c r="E63" s="32">
        <v>2546</v>
      </c>
      <c r="F63" s="25">
        <f t="shared" si="1"/>
        <v>0</v>
      </c>
      <c r="G63" s="32">
        <v>2546</v>
      </c>
      <c r="H63" s="34">
        <v>37315</v>
      </c>
      <c r="I63" s="28" t="s">
        <v>76</v>
      </c>
      <c r="J63" s="22"/>
      <c r="K63" s="13" t="s">
        <v>1193</v>
      </c>
      <c r="L63" s="13" t="s">
        <v>1192</v>
      </c>
    </row>
    <row r="64" spans="1:12" ht="76.5" x14ac:dyDescent="0.25">
      <c r="A64" s="19">
        <v>60</v>
      </c>
      <c r="B64" s="27" t="s">
        <v>197</v>
      </c>
      <c r="C64" s="26">
        <v>791274</v>
      </c>
      <c r="D64" s="26">
        <v>1</v>
      </c>
      <c r="E64" s="32">
        <v>473</v>
      </c>
      <c r="F64" s="25">
        <f t="shared" si="1"/>
        <v>0</v>
      </c>
      <c r="G64" s="32">
        <v>473</v>
      </c>
      <c r="H64" s="34">
        <v>36068</v>
      </c>
      <c r="I64" s="28" t="s">
        <v>76</v>
      </c>
      <c r="J64" s="22"/>
      <c r="K64" s="13" t="s">
        <v>1191</v>
      </c>
      <c r="L64" s="13" t="s">
        <v>1190</v>
      </c>
    </row>
    <row r="65" spans="1:12" ht="76.5" x14ac:dyDescent="0.25">
      <c r="A65" s="19">
        <v>61</v>
      </c>
      <c r="B65" s="27" t="s">
        <v>1185</v>
      </c>
      <c r="C65" s="26">
        <v>452255</v>
      </c>
      <c r="D65" s="26">
        <v>1</v>
      </c>
      <c r="E65" s="32">
        <v>10330</v>
      </c>
      <c r="F65" s="25">
        <f t="shared" si="1"/>
        <v>0</v>
      </c>
      <c r="G65" s="32">
        <v>10330</v>
      </c>
      <c r="H65" s="34">
        <v>36584</v>
      </c>
      <c r="I65" s="28" t="s">
        <v>76</v>
      </c>
      <c r="J65" s="22"/>
      <c r="K65" s="13" t="s">
        <v>1189</v>
      </c>
      <c r="L65" s="13" t="s">
        <v>1188</v>
      </c>
    </row>
    <row r="66" spans="1:12" ht="76.5" x14ac:dyDescent="0.25">
      <c r="A66" s="19">
        <v>62</v>
      </c>
      <c r="B66" s="27" t="s">
        <v>1185</v>
      </c>
      <c r="C66" s="26">
        <v>452256</v>
      </c>
      <c r="D66" s="26">
        <v>1</v>
      </c>
      <c r="E66" s="32">
        <v>10330</v>
      </c>
      <c r="F66" s="25">
        <f t="shared" si="1"/>
        <v>0</v>
      </c>
      <c r="G66" s="32">
        <v>10330</v>
      </c>
      <c r="H66" s="34">
        <v>36584</v>
      </c>
      <c r="I66" s="28" t="s">
        <v>76</v>
      </c>
      <c r="J66" s="22"/>
      <c r="K66" s="13" t="s">
        <v>1187</v>
      </c>
      <c r="L66" s="13" t="s">
        <v>1186</v>
      </c>
    </row>
    <row r="67" spans="1:12" ht="76.5" x14ac:dyDescent="0.25">
      <c r="A67" s="19">
        <v>63</v>
      </c>
      <c r="B67" s="27" t="s">
        <v>1185</v>
      </c>
      <c r="C67" s="26">
        <v>452257</v>
      </c>
      <c r="D67" s="26">
        <v>1</v>
      </c>
      <c r="E67" s="32">
        <v>10330</v>
      </c>
      <c r="F67" s="25">
        <f t="shared" si="1"/>
        <v>0</v>
      </c>
      <c r="G67" s="32">
        <v>10330</v>
      </c>
      <c r="H67" s="34">
        <v>36584</v>
      </c>
      <c r="I67" s="28" t="s">
        <v>76</v>
      </c>
      <c r="J67" s="22"/>
      <c r="K67" s="13" t="s">
        <v>1184</v>
      </c>
      <c r="L67" s="13" t="s">
        <v>1183</v>
      </c>
    </row>
    <row r="68" spans="1:12" ht="76.5" x14ac:dyDescent="0.25">
      <c r="A68" s="19">
        <v>64</v>
      </c>
      <c r="B68" s="27" t="s">
        <v>1176</v>
      </c>
      <c r="C68" s="26">
        <v>452885</v>
      </c>
      <c r="D68" s="26">
        <v>1</v>
      </c>
      <c r="E68" s="32">
        <v>2546</v>
      </c>
      <c r="F68" s="25">
        <f t="shared" si="1"/>
        <v>0</v>
      </c>
      <c r="G68" s="32">
        <v>2546</v>
      </c>
      <c r="H68" s="34">
        <v>37374</v>
      </c>
      <c r="I68" s="28" t="s">
        <v>76</v>
      </c>
      <c r="J68" s="22"/>
      <c r="K68" s="13" t="s">
        <v>1182</v>
      </c>
      <c r="L68" s="13" t="s">
        <v>1181</v>
      </c>
    </row>
    <row r="69" spans="1:12" ht="76.5" x14ac:dyDescent="0.25">
      <c r="A69" s="19">
        <v>65</v>
      </c>
      <c r="B69" s="27" t="s">
        <v>1176</v>
      </c>
      <c r="C69" s="26">
        <v>452887</v>
      </c>
      <c r="D69" s="26">
        <v>1</v>
      </c>
      <c r="E69" s="32">
        <v>2546</v>
      </c>
      <c r="F69" s="25">
        <f t="shared" si="1"/>
        <v>0</v>
      </c>
      <c r="G69" s="32">
        <v>2546</v>
      </c>
      <c r="H69" s="34">
        <v>37374</v>
      </c>
      <c r="I69" s="28" t="s">
        <v>76</v>
      </c>
      <c r="J69" s="22"/>
      <c r="K69" s="13" t="s">
        <v>1180</v>
      </c>
      <c r="L69" s="13" t="s">
        <v>1179</v>
      </c>
    </row>
    <row r="70" spans="1:12" ht="76.5" x14ac:dyDescent="0.25">
      <c r="A70" s="19">
        <v>66</v>
      </c>
      <c r="B70" s="27" t="s">
        <v>1176</v>
      </c>
      <c r="C70" s="26">
        <v>452888</v>
      </c>
      <c r="D70" s="26">
        <v>1</v>
      </c>
      <c r="E70" s="32">
        <v>2546</v>
      </c>
      <c r="F70" s="25">
        <f t="shared" si="1"/>
        <v>0</v>
      </c>
      <c r="G70" s="32">
        <v>2546</v>
      </c>
      <c r="H70" s="34">
        <v>37374</v>
      </c>
      <c r="I70" s="28" t="s">
        <v>76</v>
      </c>
      <c r="J70" s="22"/>
      <c r="K70" s="13" t="s">
        <v>1178</v>
      </c>
      <c r="L70" s="13" t="s">
        <v>1177</v>
      </c>
    </row>
    <row r="71" spans="1:12" ht="76.5" x14ac:dyDescent="0.25">
      <c r="A71" s="19">
        <v>67</v>
      </c>
      <c r="B71" s="27" t="s">
        <v>1176</v>
      </c>
      <c r="C71" s="26">
        <v>452889</v>
      </c>
      <c r="D71" s="26">
        <v>1</v>
      </c>
      <c r="E71" s="32">
        <v>2546</v>
      </c>
      <c r="F71" s="25">
        <f t="shared" si="1"/>
        <v>0</v>
      </c>
      <c r="G71" s="32">
        <v>2546</v>
      </c>
      <c r="H71" s="34">
        <v>37374</v>
      </c>
      <c r="I71" s="28" t="s">
        <v>76</v>
      </c>
      <c r="J71" s="22"/>
      <c r="K71" s="13" t="s">
        <v>1175</v>
      </c>
      <c r="L71" s="13" t="s">
        <v>1174</v>
      </c>
    </row>
    <row r="72" spans="1:12" ht="76.5" x14ac:dyDescent="0.25">
      <c r="A72" s="19">
        <v>68</v>
      </c>
      <c r="B72" s="27" t="s">
        <v>1169</v>
      </c>
      <c r="C72" s="26">
        <v>342608</v>
      </c>
      <c r="D72" s="26">
        <v>1</v>
      </c>
      <c r="E72" s="32">
        <v>995</v>
      </c>
      <c r="F72" s="25">
        <f t="shared" si="1"/>
        <v>0</v>
      </c>
      <c r="G72" s="32">
        <v>995</v>
      </c>
      <c r="H72" s="34">
        <v>33439</v>
      </c>
      <c r="I72" s="28" t="s">
        <v>76</v>
      </c>
      <c r="J72" s="22"/>
      <c r="K72" s="13" t="s">
        <v>1173</v>
      </c>
      <c r="L72" s="13" t="s">
        <v>1172</v>
      </c>
    </row>
    <row r="73" spans="1:12" ht="76.5" x14ac:dyDescent="0.25">
      <c r="A73" s="19">
        <v>69</v>
      </c>
      <c r="B73" s="27" t="s">
        <v>1169</v>
      </c>
      <c r="C73" s="26">
        <v>342609</v>
      </c>
      <c r="D73" s="26">
        <v>1</v>
      </c>
      <c r="E73" s="32">
        <v>719</v>
      </c>
      <c r="F73" s="25">
        <f t="shared" si="1"/>
        <v>0</v>
      </c>
      <c r="G73" s="32">
        <v>719</v>
      </c>
      <c r="H73" s="34">
        <v>33439</v>
      </c>
      <c r="I73" s="28" t="s">
        <v>76</v>
      </c>
      <c r="J73" s="22"/>
      <c r="K73" s="13" t="s">
        <v>1171</v>
      </c>
      <c r="L73" s="13" t="s">
        <v>1170</v>
      </c>
    </row>
    <row r="74" spans="1:12" ht="76.5" x14ac:dyDescent="0.25">
      <c r="A74" s="19">
        <v>70</v>
      </c>
      <c r="B74" s="27" t="s">
        <v>1169</v>
      </c>
      <c r="C74" s="26">
        <v>342610</v>
      </c>
      <c r="D74" s="26">
        <v>1</v>
      </c>
      <c r="E74" s="32">
        <v>138</v>
      </c>
      <c r="F74" s="25">
        <f t="shared" si="1"/>
        <v>0</v>
      </c>
      <c r="G74" s="32">
        <v>138</v>
      </c>
      <c r="H74" s="34">
        <v>33439</v>
      </c>
      <c r="I74" s="28" t="s">
        <v>76</v>
      </c>
      <c r="J74" s="22"/>
      <c r="K74" s="13" t="s">
        <v>1168</v>
      </c>
      <c r="L74" s="13" t="s">
        <v>1167</v>
      </c>
    </row>
    <row r="75" spans="1:12" ht="76.5" x14ac:dyDescent="0.25">
      <c r="A75" s="19">
        <v>71</v>
      </c>
      <c r="B75" s="27" t="s">
        <v>1166</v>
      </c>
      <c r="C75" s="26">
        <v>452208</v>
      </c>
      <c r="D75" s="26">
        <v>1</v>
      </c>
      <c r="E75" s="32">
        <v>10081</v>
      </c>
      <c r="F75" s="25">
        <f t="shared" si="1"/>
        <v>0</v>
      </c>
      <c r="G75" s="32">
        <v>10081</v>
      </c>
      <c r="H75" s="34">
        <v>36584</v>
      </c>
      <c r="I75" s="28" t="s">
        <v>76</v>
      </c>
      <c r="J75" s="22"/>
      <c r="K75" s="13" t="s">
        <v>1165</v>
      </c>
      <c r="L75" s="13" t="s">
        <v>1164</v>
      </c>
    </row>
    <row r="76" spans="1:12" ht="76.5" x14ac:dyDescent="0.25">
      <c r="A76" s="19">
        <v>72</v>
      </c>
      <c r="B76" s="27" t="s">
        <v>1163</v>
      </c>
      <c r="C76" s="26">
        <v>452209</v>
      </c>
      <c r="D76" s="26">
        <v>1</v>
      </c>
      <c r="E76" s="32">
        <v>10081</v>
      </c>
      <c r="F76" s="25">
        <f t="shared" si="1"/>
        <v>0</v>
      </c>
      <c r="G76" s="32">
        <v>10081</v>
      </c>
      <c r="H76" s="34">
        <v>36584</v>
      </c>
      <c r="I76" s="28" t="s">
        <v>76</v>
      </c>
      <c r="J76" s="22"/>
      <c r="K76" s="13" t="s">
        <v>1162</v>
      </c>
      <c r="L76" s="13" t="s">
        <v>1161</v>
      </c>
    </row>
    <row r="77" spans="1:12" ht="76.5" x14ac:dyDescent="0.25">
      <c r="A77" s="19">
        <v>73</v>
      </c>
      <c r="B77" s="27" t="s">
        <v>1160</v>
      </c>
      <c r="C77" s="26">
        <v>452210</v>
      </c>
      <c r="D77" s="26">
        <v>1</v>
      </c>
      <c r="E77" s="32">
        <v>10081</v>
      </c>
      <c r="F77" s="25">
        <f t="shared" si="1"/>
        <v>0</v>
      </c>
      <c r="G77" s="32">
        <v>10081</v>
      </c>
      <c r="H77" s="34">
        <v>36584</v>
      </c>
      <c r="I77" s="28" t="s">
        <v>76</v>
      </c>
      <c r="J77" s="22"/>
      <c r="K77" s="13" t="s">
        <v>1159</v>
      </c>
      <c r="L77" s="13" t="s">
        <v>1158</v>
      </c>
    </row>
    <row r="78" spans="1:12" ht="76.5" x14ac:dyDescent="0.25">
      <c r="A78" s="19">
        <v>74</v>
      </c>
      <c r="B78" s="27" t="s">
        <v>1157</v>
      </c>
      <c r="C78" s="26">
        <v>452834</v>
      </c>
      <c r="D78" s="26">
        <v>1</v>
      </c>
      <c r="E78" s="32">
        <v>2693</v>
      </c>
      <c r="F78" s="25">
        <f t="shared" si="1"/>
        <v>0</v>
      </c>
      <c r="G78" s="32">
        <v>2693</v>
      </c>
      <c r="H78" s="34">
        <v>37374</v>
      </c>
      <c r="I78" s="28" t="s">
        <v>76</v>
      </c>
      <c r="J78" s="22"/>
      <c r="K78" s="13" t="s">
        <v>1156</v>
      </c>
      <c r="L78" s="13" t="s">
        <v>1155</v>
      </c>
    </row>
    <row r="79" spans="1:12" ht="76.5" x14ac:dyDescent="0.25">
      <c r="A79" s="19">
        <v>75</v>
      </c>
      <c r="B79" s="27" t="s">
        <v>1154</v>
      </c>
      <c r="C79" s="26">
        <v>452835</v>
      </c>
      <c r="D79" s="26">
        <v>1</v>
      </c>
      <c r="E79" s="32">
        <v>2693</v>
      </c>
      <c r="F79" s="25">
        <f t="shared" si="1"/>
        <v>0</v>
      </c>
      <c r="G79" s="32">
        <v>2693</v>
      </c>
      <c r="H79" s="34">
        <v>37374</v>
      </c>
      <c r="I79" s="28" t="s">
        <v>76</v>
      </c>
      <c r="J79" s="22"/>
      <c r="K79" s="13" t="s">
        <v>1153</v>
      </c>
      <c r="L79" s="13" t="s">
        <v>1152</v>
      </c>
    </row>
    <row r="80" spans="1:12" ht="76.5" x14ac:dyDescent="0.25">
      <c r="A80" s="19">
        <v>76</v>
      </c>
      <c r="B80" s="27" t="s">
        <v>1151</v>
      </c>
      <c r="C80" s="26">
        <v>452836</v>
      </c>
      <c r="D80" s="26">
        <v>1</v>
      </c>
      <c r="E80" s="32">
        <v>2693</v>
      </c>
      <c r="F80" s="25">
        <f t="shared" si="1"/>
        <v>0</v>
      </c>
      <c r="G80" s="32">
        <v>2693</v>
      </c>
      <c r="H80" s="34">
        <v>37374</v>
      </c>
      <c r="I80" s="28" t="s">
        <v>76</v>
      </c>
      <c r="J80" s="22"/>
      <c r="K80" s="13" t="s">
        <v>1150</v>
      </c>
      <c r="L80" s="13" t="s">
        <v>1149</v>
      </c>
    </row>
    <row r="81" spans="1:12" ht="76.5" x14ac:dyDescent="0.25">
      <c r="A81" s="19">
        <v>77</v>
      </c>
      <c r="B81" s="27" t="s">
        <v>1148</v>
      </c>
      <c r="C81" s="26">
        <v>101290</v>
      </c>
      <c r="D81" s="26">
        <v>1</v>
      </c>
      <c r="E81" s="32">
        <v>33830.370000000003</v>
      </c>
      <c r="F81" s="25">
        <f t="shared" si="1"/>
        <v>2.6299999999973807</v>
      </c>
      <c r="G81" s="32">
        <v>33833</v>
      </c>
      <c r="H81" s="34">
        <v>38135</v>
      </c>
      <c r="I81" s="28" t="s">
        <v>76</v>
      </c>
      <c r="J81" s="26"/>
      <c r="K81" s="13" t="s">
        <v>1147</v>
      </c>
      <c r="L81" s="13" t="s">
        <v>1146</v>
      </c>
    </row>
    <row r="82" spans="1:12" ht="76.5" x14ac:dyDescent="0.25">
      <c r="A82" s="19">
        <v>78</v>
      </c>
      <c r="B82" s="27" t="s">
        <v>1145</v>
      </c>
      <c r="C82" s="26">
        <v>101291</v>
      </c>
      <c r="D82" s="26">
        <v>1</v>
      </c>
      <c r="E82" s="32">
        <v>8139</v>
      </c>
      <c r="F82" s="25">
        <f t="shared" si="1"/>
        <v>0</v>
      </c>
      <c r="G82" s="32">
        <v>8139</v>
      </c>
      <c r="H82" s="34">
        <v>38135</v>
      </c>
      <c r="I82" s="28" t="s">
        <v>76</v>
      </c>
      <c r="J82" s="26"/>
      <c r="K82" s="13" t="s">
        <v>1144</v>
      </c>
      <c r="L82" s="13" t="s">
        <v>1143</v>
      </c>
    </row>
    <row r="83" spans="1:12" ht="76.5" x14ac:dyDescent="0.25">
      <c r="A83" s="19">
        <v>79</v>
      </c>
      <c r="B83" s="27" t="s">
        <v>1142</v>
      </c>
      <c r="C83" s="26">
        <v>101297</v>
      </c>
      <c r="D83" s="26">
        <v>1</v>
      </c>
      <c r="E83" s="32">
        <v>2331</v>
      </c>
      <c r="F83" s="25">
        <f t="shared" si="1"/>
        <v>0</v>
      </c>
      <c r="G83" s="32">
        <v>2331</v>
      </c>
      <c r="H83" s="34">
        <v>38135</v>
      </c>
      <c r="I83" s="28" t="s">
        <v>76</v>
      </c>
      <c r="J83" s="26"/>
      <c r="K83" s="13" t="s">
        <v>1135</v>
      </c>
      <c r="L83" s="13" t="s">
        <v>1134</v>
      </c>
    </row>
    <row r="84" spans="1:12" ht="76.5" x14ac:dyDescent="0.25">
      <c r="A84" s="19">
        <v>80</v>
      </c>
      <c r="B84" s="27" t="s">
        <v>1141</v>
      </c>
      <c r="C84" s="26">
        <v>101304</v>
      </c>
      <c r="D84" s="26">
        <v>1</v>
      </c>
      <c r="E84" s="32">
        <v>26516.95</v>
      </c>
      <c r="F84" s="25">
        <f t="shared" si="1"/>
        <v>2.0499999999992724</v>
      </c>
      <c r="G84" s="32">
        <v>26519</v>
      </c>
      <c r="H84" s="34">
        <v>38135</v>
      </c>
      <c r="I84" s="28" t="s">
        <v>76</v>
      </c>
      <c r="J84" s="26"/>
      <c r="K84" s="13" t="s">
        <v>1140</v>
      </c>
      <c r="L84" s="13" t="s">
        <v>1139</v>
      </c>
    </row>
    <row r="85" spans="1:12" ht="76.5" x14ac:dyDescent="0.25">
      <c r="A85" s="19">
        <v>81</v>
      </c>
      <c r="B85" s="27" t="s">
        <v>1138</v>
      </c>
      <c r="C85" s="26" t="s">
        <v>1137</v>
      </c>
      <c r="D85" s="26">
        <v>1</v>
      </c>
      <c r="E85" s="32">
        <v>80212</v>
      </c>
      <c r="F85" s="25">
        <f t="shared" si="1"/>
        <v>0</v>
      </c>
      <c r="G85" s="32">
        <v>80212</v>
      </c>
      <c r="H85" s="34">
        <v>38135</v>
      </c>
      <c r="I85" s="28" t="s">
        <v>76</v>
      </c>
      <c r="J85" s="26" t="s">
        <v>1136</v>
      </c>
      <c r="K85" s="29" t="s">
        <v>1135</v>
      </c>
      <c r="L85" s="29" t="s">
        <v>1134</v>
      </c>
    </row>
    <row r="86" spans="1:12" ht="76.5" x14ac:dyDescent="0.25">
      <c r="A86" s="19">
        <v>82</v>
      </c>
      <c r="B86" s="27" t="s">
        <v>1133</v>
      </c>
      <c r="C86" s="26">
        <v>341174</v>
      </c>
      <c r="D86" s="26">
        <v>1</v>
      </c>
      <c r="E86" s="32">
        <v>74</v>
      </c>
      <c r="F86" s="25">
        <f t="shared" si="1"/>
        <v>0</v>
      </c>
      <c r="G86" s="32">
        <v>74</v>
      </c>
      <c r="H86" s="34">
        <v>30214</v>
      </c>
      <c r="I86" s="28" t="s">
        <v>76</v>
      </c>
      <c r="J86" s="26"/>
      <c r="K86" s="29" t="s">
        <v>1132</v>
      </c>
      <c r="L86" s="29" t="s">
        <v>1131</v>
      </c>
    </row>
    <row r="87" spans="1:12" ht="76.5" x14ac:dyDescent="0.25">
      <c r="A87" s="19">
        <v>83</v>
      </c>
      <c r="B87" s="27" t="s">
        <v>1130</v>
      </c>
      <c r="C87" s="26">
        <v>343553</v>
      </c>
      <c r="D87" s="26">
        <v>1</v>
      </c>
      <c r="E87" s="32">
        <v>216</v>
      </c>
      <c r="F87" s="25">
        <f t="shared" si="1"/>
        <v>0</v>
      </c>
      <c r="G87" s="32">
        <v>216</v>
      </c>
      <c r="H87" s="34">
        <v>36525</v>
      </c>
      <c r="I87" s="28" t="s">
        <v>76</v>
      </c>
      <c r="J87" s="26"/>
      <c r="K87" s="13" t="s">
        <v>1129</v>
      </c>
      <c r="L87" s="13" t="s">
        <v>1128</v>
      </c>
    </row>
    <row r="88" spans="1:12" ht="76.5" x14ac:dyDescent="0.25">
      <c r="A88" s="19">
        <v>84</v>
      </c>
      <c r="B88" s="27" t="s">
        <v>1123</v>
      </c>
      <c r="C88" s="26">
        <v>343949</v>
      </c>
      <c r="D88" s="26">
        <v>1</v>
      </c>
      <c r="E88" s="32">
        <v>1217</v>
      </c>
      <c r="F88" s="25">
        <f t="shared" si="1"/>
        <v>0</v>
      </c>
      <c r="G88" s="32">
        <v>1217</v>
      </c>
      <c r="H88" s="34">
        <v>37164</v>
      </c>
      <c r="I88" s="28" t="s">
        <v>76</v>
      </c>
      <c r="J88" s="26"/>
      <c r="K88" s="13" t="s">
        <v>1127</v>
      </c>
      <c r="L88" s="13" t="s">
        <v>1126</v>
      </c>
    </row>
    <row r="89" spans="1:12" ht="76.5" x14ac:dyDescent="0.25">
      <c r="A89" s="19">
        <v>85</v>
      </c>
      <c r="B89" s="27" t="s">
        <v>1123</v>
      </c>
      <c r="C89" s="26">
        <v>343950</v>
      </c>
      <c r="D89" s="26">
        <v>1</v>
      </c>
      <c r="E89" s="32">
        <v>1217</v>
      </c>
      <c r="F89" s="25">
        <f t="shared" si="1"/>
        <v>0</v>
      </c>
      <c r="G89" s="32">
        <v>1217</v>
      </c>
      <c r="H89" s="34">
        <v>37164</v>
      </c>
      <c r="I89" s="28" t="s">
        <v>76</v>
      </c>
      <c r="J89" s="26"/>
      <c r="K89" s="13" t="s">
        <v>1125</v>
      </c>
      <c r="L89" s="13" t="s">
        <v>1124</v>
      </c>
    </row>
    <row r="90" spans="1:12" ht="76.5" x14ac:dyDescent="0.25">
      <c r="A90" s="19">
        <v>86</v>
      </c>
      <c r="B90" s="27" t="s">
        <v>1123</v>
      </c>
      <c r="C90" s="26">
        <v>343951</v>
      </c>
      <c r="D90" s="26">
        <v>1</v>
      </c>
      <c r="E90" s="32">
        <v>1217</v>
      </c>
      <c r="F90" s="25">
        <f t="shared" si="1"/>
        <v>0</v>
      </c>
      <c r="G90" s="32">
        <v>1217</v>
      </c>
      <c r="H90" s="34">
        <v>37164</v>
      </c>
      <c r="I90" s="28" t="s">
        <v>76</v>
      </c>
      <c r="J90" s="26"/>
      <c r="K90" s="13" t="s">
        <v>1122</v>
      </c>
      <c r="L90" s="13" t="s">
        <v>1121</v>
      </c>
    </row>
    <row r="91" spans="1:12" ht="76.5" x14ac:dyDescent="0.25">
      <c r="A91" s="19">
        <v>87</v>
      </c>
      <c r="B91" s="27" t="s">
        <v>1120</v>
      </c>
      <c r="C91" s="26">
        <v>343999</v>
      </c>
      <c r="D91" s="26">
        <v>1</v>
      </c>
      <c r="E91" s="32">
        <v>4232</v>
      </c>
      <c r="F91" s="25">
        <f t="shared" si="1"/>
        <v>0</v>
      </c>
      <c r="G91" s="32">
        <v>4232</v>
      </c>
      <c r="H91" s="34">
        <v>37164</v>
      </c>
      <c r="I91" s="28" t="s">
        <v>76</v>
      </c>
      <c r="J91" s="26"/>
      <c r="K91" s="13" t="s">
        <v>1119</v>
      </c>
      <c r="L91" s="13" t="s">
        <v>1118</v>
      </c>
    </row>
    <row r="92" spans="1:12" ht="76.5" x14ac:dyDescent="0.25">
      <c r="A92" s="19">
        <v>88</v>
      </c>
      <c r="B92" s="27" t="s">
        <v>1117</v>
      </c>
      <c r="C92" s="26">
        <v>344000</v>
      </c>
      <c r="D92" s="26">
        <v>1</v>
      </c>
      <c r="E92" s="32">
        <v>4232</v>
      </c>
      <c r="F92" s="25">
        <f t="shared" si="1"/>
        <v>0</v>
      </c>
      <c r="G92" s="32">
        <v>4232</v>
      </c>
      <c r="H92" s="34">
        <v>37164</v>
      </c>
      <c r="I92" s="28" t="s">
        <v>76</v>
      </c>
      <c r="J92" s="26"/>
      <c r="K92" s="13" t="s">
        <v>1116</v>
      </c>
      <c r="L92" s="13" t="s">
        <v>1115</v>
      </c>
    </row>
    <row r="93" spans="1:12" ht="76.5" x14ac:dyDescent="0.25">
      <c r="A93" s="19">
        <v>89</v>
      </c>
      <c r="B93" s="27" t="s">
        <v>1114</v>
      </c>
      <c r="C93" s="26">
        <v>344001</v>
      </c>
      <c r="D93" s="26">
        <v>1</v>
      </c>
      <c r="E93" s="32">
        <v>1389</v>
      </c>
      <c r="F93" s="25">
        <f t="shared" si="1"/>
        <v>0</v>
      </c>
      <c r="G93" s="32">
        <v>1389</v>
      </c>
      <c r="H93" s="34">
        <v>37164</v>
      </c>
      <c r="I93" s="28" t="s">
        <v>76</v>
      </c>
      <c r="J93" s="26"/>
      <c r="K93" s="13" t="s">
        <v>1113</v>
      </c>
      <c r="L93" s="13" t="s">
        <v>1112</v>
      </c>
    </row>
    <row r="94" spans="1:12" ht="76.5" x14ac:dyDescent="0.25">
      <c r="A94" s="19">
        <v>90</v>
      </c>
      <c r="B94" s="27" t="s">
        <v>1111</v>
      </c>
      <c r="C94" s="26">
        <v>344002</v>
      </c>
      <c r="D94" s="26">
        <v>1</v>
      </c>
      <c r="E94" s="32">
        <v>1389</v>
      </c>
      <c r="F94" s="25">
        <f t="shared" si="1"/>
        <v>0</v>
      </c>
      <c r="G94" s="32">
        <v>1389</v>
      </c>
      <c r="H94" s="34">
        <v>37164</v>
      </c>
      <c r="I94" s="28" t="s">
        <v>76</v>
      </c>
      <c r="J94" s="26"/>
      <c r="K94" s="13" t="s">
        <v>1110</v>
      </c>
      <c r="L94" s="13" t="s">
        <v>1109</v>
      </c>
    </row>
    <row r="95" spans="1:12" ht="76.5" x14ac:dyDescent="0.25">
      <c r="A95" s="19">
        <v>91</v>
      </c>
      <c r="B95" s="27" t="s">
        <v>1104</v>
      </c>
      <c r="C95" s="26">
        <v>344644</v>
      </c>
      <c r="D95" s="26">
        <v>1</v>
      </c>
      <c r="E95" s="32">
        <v>12025</v>
      </c>
      <c r="F95" s="25">
        <f t="shared" si="1"/>
        <v>5</v>
      </c>
      <c r="G95" s="32">
        <v>12030</v>
      </c>
      <c r="H95" s="34">
        <v>38135</v>
      </c>
      <c r="I95" s="28" t="s">
        <v>76</v>
      </c>
      <c r="J95" s="26"/>
      <c r="K95" s="13" t="s">
        <v>1108</v>
      </c>
      <c r="L95" s="13" t="s">
        <v>1107</v>
      </c>
    </row>
    <row r="96" spans="1:12" ht="76.5" x14ac:dyDescent="0.25">
      <c r="A96" s="19">
        <v>92</v>
      </c>
      <c r="B96" s="27" t="s">
        <v>1104</v>
      </c>
      <c r="C96" s="26">
        <v>344645</v>
      </c>
      <c r="D96" s="26">
        <v>1</v>
      </c>
      <c r="E96" s="32">
        <v>12025</v>
      </c>
      <c r="F96" s="25">
        <f t="shared" si="1"/>
        <v>5</v>
      </c>
      <c r="G96" s="32">
        <v>12030</v>
      </c>
      <c r="H96" s="34">
        <v>38135</v>
      </c>
      <c r="I96" s="28" t="s">
        <v>76</v>
      </c>
      <c r="J96" s="26"/>
      <c r="K96" s="13" t="s">
        <v>1106</v>
      </c>
      <c r="L96" s="13" t="s">
        <v>1105</v>
      </c>
    </row>
    <row r="97" spans="1:12" ht="76.5" x14ac:dyDescent="0.25">
      <c r="A97" s="19">
        <v>93</v>
      </c>
      <c r="B97" s="27" t="s">
        <v>1104</v>
      </c>
      <c r="C97" s="26">
        <v>344646</v>
      </c>
      <c r="D97" s="26">
        <v>1</v>
      </c>
      <c r="E97" s="32">
        <v>12025</v>
      </c>
      <c r="F97" s="25">
        <f t="shared" si="1"/>
        <v>5</v>
      </c>
      <c r="G97" s="32">
        <v>12030</v>
      </c>
      <c r="H97" s="34">
        <v>38135</v>
      </c>
      <c r="I97" s="28" t="s">
        <v>76</v>
      </c>
      <c r="J97" s="26"/>
      <c r="K97" s="13" t="s">
        <v>1103</v>
      </c>
      <c r="L97" s="13" t="s">
        <v>1102</v>
      </c>
    </row>
    <row r="98" spans="1:12" ht="76.5" x14ac:dyDescent="0.25">
      <c r="A98" s="19">
        <v>94</v>
      </c>
      <c r="B98" s="27" t="s">
        <v>1097</v>
      </c>
      <c r="C98" s="26">
        <v>344650</v>
      </c>
      <c r="D98" s="26">
        <v>1</v>
      </c>
      <c r="E98" s="32">
        <v>12502</v>
      </c>
      <c r="F98" s="25">
        <f t="shared" si="1"/>
        <v>5</v>
      </c>
      <c r="G98" s="32">
        <v>12507</v>
      </c>
      <c r="H98" s="34">
        <v>38135</v>
      </c>
      <c r="I98" s="28" t="s">
        <v>76</v>
      </c>
      <c r="J98" s="26"/>
      <c r="K98" s="13" t="s">
        <v>1101</v>
      </c>
      <c r="L98" s="13" t="s">
        <v>1100</v>
      </c>
    </row>
    <row r="99" spans="1:12" ht="76.5" x14ac:dyDescent="0.25">
      <c r="A99" s="19">
        <v>95</v>
      </c>
      <c r="B99" s="27" t="s">
        <v>1097</v>
      </c>
      <c r="C99" s="26">
        <v>344651</v>
      </c>
      <c r="D99" s="26">
        <v>1</v>
      </c>
      <c r="E99" s="32">
        <v>12502</v>
      </c>
      <c r="F99" s="25">
        <f t="shared" si="1"/>
        <v>5</v>
      </c>
      <c r="G99" s="32">
        <v>12507</v>
      </c>
      <c r="H99" s="34">
        <v>38135</v>
      </c>
      <c r="I99" s="28" t="s">
        <v>76</v>
      </c>
      <c r="J99" s="26"/>
      <c r="K99" s="13" t="s">
        <v>1099</v>
      </c>
      <c r="L99" s="13" t="s">
        <v>1098</v>
      </c>
    </row>
    <row r="100" spans="1:12" ht="76.5" x14ac:dyDescent="0.25">
      <c r="A100" s="19">
        <v>96</v>
      </c>
      <c r="B100" s="27" t="s">
        <v>1097</v>
      </c>
      <c r="C100" s="26">
        <v>344652</v>
      </c>
      <c r="D100" s="26">
        <v>1</v>
      </c>
      <c r="E100" s="32">
        <v>12502</v>
      </c>
      <c r="F100" s="25">
        <f t="shared" si="1"/>
        <v>5</v>
      </c>
      <c r="G100" s="32">
        <v>12507</v>
      </c>
      <c r="H100" s="34">
        <v>38135</v>
      </c>
      <c r="I100" s="28" t="s">
        <v>76</v>
      </c>
      <c r="J100" s="26"/>
      <c r="K100" s="13" t="s">
        <v>1096</v>
      </c>
      <c r="L100" s="13" t="s">
        <v>1095</v>
      </c>
    </row>
    <row r="101" spans="1:12" ht="76.5" x14ac:dyDescent="0.25">
      <c r="A101" s="19">
        <v>97</v>
      </c>
      <c r="B101" s="27" t="s">
        <v>1090</v>
      </c>
      <c r="C101" s="26">
        <v>344656</v>
      </c>
      <c r="D101" s="26">
        <v>1</v>
      </c>
      <c r="E101" s="32">
        <v>36980.629999999997</v>
      </c>
      <c r="F101" s="25">
        <f t="shared" si="1"/>
        <v>1.3700000000026193</v>
      </c>
      <c r="G101" s="32">
        <v>36982</v>
      </c>
      <c r="H101" s="34">
        <v>38135</v>
      </c>
      <c r="I101" s="28" t="s">
        <v>76</v>
      </c>
      <c r="J101" s="26"/>
      <c r="K101" s="13" t="s">
        <v>1094</v>
      </c>
      <c r="L101" s="13" t="s">
        <v>1093</v>
      </c>
    </row>
    <row r="102" spans="1:12" ht="76.5" x14ac:dyDescent="0.25">
      <c r="A102" s="19">
        <v>98</v>
      </c>
      <c r="B102" s="27" t="s">
        <v>1090</v>
      </c>
      <c r="C102" s="26">
        <v>344657</v>
      </c>
      <c r="D102" s="26">
        <v>1</v>
      </c>
      <c r="E102" s="32">
        <v>36980.629999999997</v>
      </c>
      <c r="F102" s="25">
        <f t="shared" si="1"/>
        <v>1.3700000000026193</v>
      </c>
      <c r="G102" s="32">
        <v>36982</v>
      </c>
      <c r="H102" s="34">
        <v>38135</v>
      </c>
      <c r="I102" s="28" t="s">
        <v>76</v>
      </c>
      <c r="J102" s="26"/>
      <c r="K102" s="13" t="s">
        <v>1092</v>
      </c>
      <c r="L102" s="13" t="s">
        <v>1091</v>
      </c>
    </row>
    <row r="103" spans="1:12" ht="76.5" x14ac:dyDescent="0.25">
      <c r="A103" s="19">
        <v>99</v>
      </c>
      <c r="B103" s="27" t="s">
        <v>1090</v>
      </c>
      <c r="C103" s="26">
        <v>344658</v>
      </c>
      <c r="D103" s="26">
        <v>1</v>
      </c>
      <c r="E103" s="32">
        <v>36980.629999999997</v>
      </c>
      <c r="F103" s="25">
        <f t="shared" si="1"/>
        <v>1.3700000000026193</v>
      </c>
      <c r="G103" s="32">
        <v>36982</v>
      </c>
      <c r="H103" s="34">
        <v>38135</v>
      </c>
      <c r="I103" s="28" t="s">
        <v>76</v>
      </c>
      <c r="J103" s="26"/>
      <c r="K103" s="13" t="s">
        <v>1089</v>
      </c>
      <c r="L103" s="13" t="s">
        <v>1088</v>
      </c>
    </row>
    <row r="104" spans="1:12" ht="76.5" x14ac:dyDescent="0.25">
      <c r="A104" s="19">
        <v>100</v>
      </c>
      <c r="B104" s="27" t="s">
        <v>1087</v>
      </c>
      <c r="C104" s="26">
        <v>344666</v>
      </c>
      <c r="D104" s="26">
        <v>1</v>
      </c>
      <c r="E104" s="32">
        <v>218220</v>
      </c>
      <c r="F104" s="25">
        <f t="shared" si="1"/>
        <v>0</v>
      </c>
      <c r="G104" s="32">
        <v>218220</v>
      </c>
      <c r="H104" s="34">
        <v>38135</v>
      </c>
      <c r="I104" s="28" t="s">
        <v>76</v>
      </c>
      <c r="J104" s="26"/>
      <c r="K104" s="13" t="s">
        <v>1086</v>
      </c>
      <c r="L104" s="13" t="s">
        <v>147</v>
      </c>
    </row>
    <row r="105" spans="1:12" ht="76.5" x14ac:dyDescent="0.25">
      <c r="A105" s="19">
        <v>101</v>
      </c>
      <c r="B105" s="27" t="s">
        <v>1085</v>
      </c>
      <c r="C105" s="26">
        <v>344668</v>
      </c>
      <c r="D105" s="26">
        <v>1</v>
      </c>
      <c r="E105" s="32">
        <v>10481</v>
      </c>
      <c r="F105" s="25">
        <f t="shared" si="1"/>
        <v>4</v>
      </c>
      <c r="G105" s="32">
        <v>10485</v>
      </c>
      <c r="H105" s="34">
        <v>38135</v>
      </c>
      <c r="I105" s="28" t="s">
        <v>76</v>
      </c>
      <c r="J105" s="26"/>
      <c r="K105" s="13" t="s">
        <v>1084</v>
      </c>
      <c r="L105" s="13" t="s">
        <v>147</v>
      </c>
    </row>
    <row r="106" spans="1:12" ht="76.5" x14ac:dyDescent="0.25">
      <c r="A106" s="19">
        <v>102</v>
      </c>
      <c r="B106" s="27" t="s">
        <v>1083</v>
      </c>
      <c r="C106" s="26">
        <v>344671</v>
      </c>
      <c r="D106" s="26">
        <v>1</v>
      </c>
      <c r="E106" s="32">
        <v>7392</v>
      </c>
      <c r="F106" s="25">
        <f t="shared" si="1"/>
        <v>0</v>
      </c>
      <c r="G106" s="32">
        <v>7392</v>
      </c>
      <c r="H106" s="34">
        <v>38135</v>
      </c>
      <c r="I106" s="28" t="s">
        <v>76</v>
      </c>
      <c r="J106" s="26"/>
      <c r="K106" s="13" t="s">
        <v>1082</v>
      </c>
      <c r="L106" s="13" t="s">
        <v>147</v>
      </c>
    </row>
    <row r="107" spans="1:12" ht="76.5" x14ac:dyDescent="0.25">
      <c r="A107" s="19">
        <v>103</v>
      </c>
      <c r="B107" s="27" t="s">
        <v>1080</v>
      </c>
      <c r="C107" s="26">
        <v>344690</v>
      </c>
      <c r="D107" s="26">
        <v>1</v>
      </c>
      <c r="E107" s="32">
        <v>2359</v>
      </c>
      <c r="F107" s="25">
        <f t="shared" si="1"/>
        <v>1</v>
      </c>
      <c r="G107" s="32">
        <v>2360</v>
      </c>
      <c r="H107" s="34">
        <v>38135</v>
      </c>
      <c r="I107" s="28" t="s">
        <v>76</v>
      </c>
      <c r="J107" s="26"/>
      <c r="K107" s="13" t="s">
        <v>1081</v>
      </c>
      <c r="L107" s="13" t="s">
        <v>147</v>
      </c>
    </row>
    <row r="108" spans="1:12" ht="76.5" x14ac:dyDescent="0.25">
      <c r="A108" s="19">
        <v>104</v>
      </c>
      <c r="B108" s="27" t="s">
        <v>1080</v>
      </c>
      <c r="C108" s="26">
        <v>344691</v>
      </c>
      <c r="D108" s="26">
        <v>1</v>
      </c>
      <c r="E108" s="32">
        <v>2359</v>
      </c>
      <c r="F108" s="25">
        <f t="shared" si="1"/>
        <v>1</v>
      </c>
      <c r="G108" s="32">
        <v>2360</v>
      </c>
      <c r="H108" s="34">
        <v>38135</v>
      </c>
      <c r="I108" s="28" t="s">
        <v>76</v>
      </c>
      <c r="J108" s="26"/>
      <c r="K108" s="13" t="s">
        <v>1079</v>
      </c>
      <c r="L108" s="13" t="s">
        <v>147</v>
      </c>
    </row>
    <row r="109" spans="1:12" ht="76.5" x14ac:dyDescent="0.25">
      <c r="A109" s="19">
        <v>105</v>
      </c>
      <c r="B109" s="27" t="s">
        <v>1077</v>
      </c>
      <c r="C109" s="26">
        <v>344692</v>
      </c>
      <c r="D109" s="26">
        <v>1</v>
      </c>
      <c r="E109" s="32">
        <v>8168.55</v>
      </c>
      <c r="F109" s="25">
        <f t="shared" si="1"/>
        <v>0.4499999999998181</v>
      </c>
      <c r="G109" s="32">
        <v>8169</v>
      </c>
      <c r="H109" s="34">
        <v>38135</v>
      </c>
      <c r="I109" s="28" t="s">
        <v>76</v>
      </c>
      <c r="J109" s="26"/>
      <c r="K109" s="13" t="s">
        <v>1078</v>
      </c>
      <c r="L109" s="13" t="s">
        <v>147</v>
      </c>
    </row>
    <row r="110" spans="1:12" ht="76.5" x14ac:dyDescent="0.25">
      <c r="A110" s="19">
        <v>106</v>
      </c>
      <c r="B110" s="27" t="s">
        <v>1077</v>
      </c>
      <c r="C110" s="26">
        <v>344693</v>
      </c>
      <c r="D110" s="26">
        <v>1</v>
      </c>
      <c r="E110" s="32">
        <v>8168.55</v>
      </c>
      <c r="F110" s="25">
        <f t="shared" si="1"/>
        <v>0.4499999999998181</v>
      </c>
      <c r="G110" s="32">
        <v>8169</v>
      </c>
      <c r="H110" s="34">
        <v>38135</v>
      </c>
      <c r="I110" s="28" t="s">
        <v>76</v>
      </c>
      <c r="J110" s="26"/>
      <c r="K110" s="13" t="s">
        <v>1076</v>
      </c>
      <c r="L110" s="13" t="s">
        <v>147</v>
      </c>
    </row>
    <row r="111" spans="1:12" ht="76.5" x14ac:dyDescent="0.25">
      <c r="A111" s="19">
        <v>107</v>
      </c>
      <c r="B111" s="27" t="s">
        <v>1075</v>
      </c>
      <c r="C111" s="26">
        <v>344694</v>
      </c>
      <c r="D111" s="26">
        <v>1</v>
      </c>
      <c r="E111" s="32">
        <v>10376.379999999999</v>
      </c>
      <c r="F111" s="25">
        <f t="shared" si="1"/>
        <v>1.6200000000008004</v>
      </c>
      <c r="G111" s="32">
        <v>10378</v>
      </c>
      <c r="H111" s="34">
        <v>38135</v>
      </c>
      <c r="I111" s="28" t="s">
        <v>76</v>
      </c>
      <c r="J111" s="26"/>
      <c r="K111" s="13" t="s">
        <v>1074</v>
      </c>
      <c r="L111" s="13" t="s">
        <v>147</v>
      </c>
    </row>
    <row r="112" spans="1:12" ht="76.5" x14ac:dyDescent="0.25">
      <c r="A112" s="19">
        <v>108</v>
      </c>
      <c r="B112" s="27" t="s">
        <v>1072</v>
      </c>
      <c r="C112" s="26">
        <v>344696</v>
      </c>
      <c r="D112" s="26">
        <v>1</v>
      </c>
      <c r="E112" s="32">
        <v>2893</v>
      </c>
      <c r="F112" s="25">
        <f t="shared" si="1"/>
        <v>0</v>
      </c>
      <c r="G112" s="32">
        <v>2893</v>
      </c>
      <c r="H112" s="34">
        <v>38135</v>
      </c>
      <c r="I112" s="28" t="s">
        <v>76</v>
      </c>
      <c r="J112" s="26"/>
      <c r="K112" s="13" t="s">
        <v>1073</v>
      </c>
      <c r="L112" s="13" t="s">
        <v>147</v>
      </c>
    </row>
    <row r="113" spans="1:12" ht="76.5" x14ac:dyDescent="0.25">
      <c r="A113" s="19">
        <v>109</v>
      </c>
      <c r="B113" s="27" t="s">
        <v>1072</v>
      </c>
      <c r="C113" s="26">
        <v>344697</v>
      </c>
      <c r="D113" s="26">
        <v>1</v>
      </c>
      <c r="E113" s="32">
        <v>2893</v>
      </c>
      <c r="F113" s="25">
        <f t="shared" si="1"/>
        <v>0</v>
      </c>
      <c r="G113" s="32">
        <v>2893</v>
      </c>
      <c r="H113" s="34">
        <v>38135</v>
      </c>
      <c r="I113" s="28" t="s">
        <v>76</v>
      </c>
      <c r="J113" s="26"/>
      <c r="K113" s="13" t="s">
        <v>1071</v>
      </c>
      <c r="L113" s="13" t="s">
        <v>147</v>
      </c>
    </row>
    <row r="114" spans="1:12" ht="76.5" x14ac:dyDescent="0.25">
      <c r="A114" s="19">
        <v>110</v>
      </c>
      <c r="B114" s="27" t="s">
        <v>1069</v>
      </c>
      <c r="C114" s="26">
        <v>344703</v>
      </c>
      <c r="D114" s="26">
        <v>1</v>
      </c>
      <c r="E114" s="32">
        <v>4652</v>
      </c>
      <c r="F114" s="25">
        <f t="shared" si="1"/>
        <v>10221.85</v>
      </c>
      <c r="G114" s="32">
        <v>14873.85</v>
      </c>
      <c r="H114" s="34">
        <v>38135</v>
      </c>
      <c r="I114" s="28" t="s">
        <v>76</v>
      </c>
      <c r="J114" s="26"/>
      <c r="K114" s="13" t="s">
        <v>1070</v>
      </c>
      <c r="L114" s="13" t="s">
        <v>147</v>
      </c>
    </row>
    <row r="115" spans="1:12" ht="76.5" x14ac:dyDescent="0.25">
      <c r="A115" s="19">
        <v>111</v>
      </c>
      <c r="B115" s="27" t="s">
        <v>1069</v>
      </c>
      <c r="C115" s="26">
        <v>344704</v>
      </c>
      <c r="D115" s="26">
        <v>1</v>
      </c>
      <c r="E115" s="32">
        <v>4652</v>
      </c>
      <c r="F115" s="25">
        <f t="shared" si="1"/>
        <v>4013.84</v>
      </c>
      <c r="G115" s="32">
        <v>8665.84</v>
      </c>
      <c r="H115" s="34">
        <v>38135</v>
      </c>
      <c r="I115" s="28" t="s">
        <v>76</v>
      </c>
      <c r="J115" s="26"/>
      <c r="K115" s="13" t="s">
        <v>1068</v>
      </c>
      <c r="L115" s="13" t="s">
        <v>147</v>
      </c>
    </row>
    <row r="116" spans="1:12" ht="76.5" x14ac:dyDescent="0.25">
      <c r="A116" s="19">
        <v>112</v>
      </c>
      <c r="B116" s="27" t="s">
        <v>1067</v>
      </c>
      <c r="C116" s="26">
        <v>344713</v>
      </c>
      <c r="D116" s="26">
        <v>1</v>
      </c>
      <c r="E116" s="32">
        <v>1687</v>
      </c>
      <c r="F116" s="25">
        <f t="shared" si="1"/>
        <v>0</v>
      </c>
      <c r="G116" s="32">
        <v>1687</v>
      </c>
      <c r="H116" s="34">
        <v>38135</v>
      </c>
      <c r="I116" s="28" t="s">
        <v>76</v>
      </c>
      <c r="J116" s="26"/>
      <c r="K116" s="13" t="s">
        <v>1066</v>
      </c>
      <c r="L116" s="13" t="s">
        <v>147</v>
      </c>
    </row>
    <row r="117" spans="1:12" ht="76.5" x14ac:dyDescent="0.25">
      <c r="A117" s="19">
        <v>113</v>
      </c>
      <c r="B117" s="27" t="s">
        <v>1065</v>
      </c>
      <c r="C117" s="26">
        <v>344718</v>
      </c>
      <c r="D117" s="26">
        <v>1</v>
      </c>
      <c r="E117" s="32">
        <v>1565</v>
      </c>
      <c r="F117" s="25">
        <f t="shared" si="1"/>
        <v>0</v>
      </c>
      <c r="G117" s="32">
        <v>1565</v>
      </c>
      <c r="H117" s="34">
        <v>38135</v>
      </c>
      <c r="I117" s="28" t="s">
        <v>76</v>
      </c>
      <c r="J117" s="26"/>
      <c r="K117" s="13" t="s">
        <v>1064</v>
      </c>
      <c r="L117" s="13" t="s">
        <v>147</v>
      </c>
    </row>
    <row r="118" spans="1:12" ht="76.5" x14ac:dyDescent="0.25">
      <c r="A118" s="19">
        <v>114</v>
      </c>
      <c r="B118" s="27" t="s">
        <v>1063</v>
      </c>
      <c r="C118" s="26">
        <v>344720</v>
      </c>
      <c r="D118" s="26">
        <v>1</v>
      </c>
      <c r="E118" s="32">
        <v>3253</v>
      </c>
      <c r="F118" s="25">
        <f t="shared" si="1"/>
        <v>0</v>
      </c>
      <c r="G118" s="32">
        <v>3253</v>
      </c>
      <c r="H118" s="34">
        <v>38135</v>
      </c>
      <c r="I118" s="28" t="s">
        <v>76</v>
      </c>
      <c r="J118" s="26"/>
      <c r="K118" s="13" t="s">
        <v>1062</v>
      </c>
      <c r="L118" s="13" t="s">
        <v>147</v>
      </c>
    </row>
    <row r="119" spans="1:12" ht="76.5" x14ac:dyDescent="0.25">
      <c r="A119" s="19">
        <v>115</v>
      </c>
      <c r="B119" s="27" t="s">
        <v>1061</v>
      </c>
      <c r="C119" s="26">
        <v>344721</v>
      </c>
      <c r="D119" s="26">
        <v>1</v>
      </c>
      <c r="E119" s="32">
        <v>2273</v>
      </c>
      <c r="F119" s="25">
        <f t="shared" si="1"/>
        <v>0</v>
      </c>
      <c r="G119" s="32">
        <v>2273</v>
      </c>
      <c r="H119" s="34">
        <v>38135</v>
      </c>
      <c r="I119" s="28" t="s">
        <v>76</v>
      </c>
      <c r="J119" s="26"/>
      <c r="K119" s="13" t="s">
        <v>1060</v>
      </c>
      <c r="L119" s="13" t="s">
        <v>1059</v>
      </c>
    </row>
    <row r="120" spans="1:12" ht="76.5" x14ac:dyDescent="0.25">
      <c r="A120" s="19">
        <v>116</v>
      </c>
      <c r="B120" s="27" t="s">
        <v>1058</v>
      </c>
      <c r="C120" s="26">
        <v>452398</v>
      </c>
      <c r="D120" s="26">
        <v>1</v>
      </c>
      <c r="E120" s="32">
        <v>4615</v>
      </c>
      <c r="F120" s="25">
        <f t="shared" ref="F120:F165" si="2">G120-+E120</f>
        <v>0</v>
      </c>
      <c r="G120" s="32">
        <v>4615</v>
      </c>
      <c r="H120" s="34">
        <v>37253</v>
      </c>
      <c r="I120" s="28" t="s">
        <v>76</v>
      </c>
      <c r="J120" s="26"/>
      <c r="K120" s="13" t="s">
        <v>1057</v>
      </c>
      <c r="L120" s="13" t="s">
        <v>1056</v>
      </c>
    </row>
    <row r="121" spans="1:12" ht="76.5" x14ac:dyDescent="0.25">
      <c r="A121" s="19">
        <v>117</v>
      </c>
      <c r="B121" s="27" t="s">
        <v>1055</v>
      </c>
      <c r="C121" s="26">
        <v>453282</v>
      </c>
      <c r="D121" s="26">
        <v>1</v>
      </c>
      <c r="E121" s="32">
        <v>3795</v>
      </c>
      <c r="F121" s="25">
        <f t="shared" si="2"/>
        <v>0</v>
      </c>
      <c r="G121" s="32">
        <v>3795</v>
      </c>
      <c r="H121" s="34">
        <v>38135</v>
      </c>
      <c r="I121" s="28" t="s">
        <v>76</v>
      </c>
      <c r="J121" s="26"/>
      <c r="K121" s="13" t="s">
        <v>1054</v>
      </c>
      <c r="L121" s="13" t="s">
        <v>147</v>
      </c>
    </row>
    <row r="122" spans="1:12" ht="76.5" x14ac:dyDescent="0.25">
      <c r="A122" s="19">
        <v>118</v>
      </c>
      <c r="B122" s="27" t="s">
        <v>1053</v>
      </c>
      <c r="C122" s="26">
        <v>453283</v>
      </c>
      <c r="D122" s="26">
        <v>1</v>
      </c>
      <c r="E122" s="32">
        <v>3795</v>
      </c>
      <c r="F122" s="25">
        <f t="shared" si="2"/>
        <v>0</v>
      </c>
      <c r="G122" s="32">
        <v>3795</v>
      </c>
      <c r="H122" s="34">
        <v>38135</v>
      </c>
      <c r="I122" s="28" t="s">
        <v>76</v>
      </c>
      <c r="J122" s="26"/>
      <c r="K122" s="13" t="s">
        <v>1052</v>
      </c>
      <c r="L122" s="13" t="s">
        <v>147</v>
      </c>
    </row>
    <row r="123" spans="1:12" ht="76.5" x14ac:dyDescent="0.25">
      <c r="A123" s="19">
        <v>119</v>
      </c>
      <c r="B123" s="27" t="s">
        <v>1050</v>
      </c>
      <c r="C123" s="26">
        <v>453284</v>
      </c>
      <c r="D123" s="26">
        <v>1</v>
      </c>
      <c r="E123" s="32">
        <v>3795</v>
      </c>
      <c r="F123" s="25">
        <f t="shared" si="2"/>
        <v>0</v>
      </c>
      <c r="G123" s="32">
        <v>3795</v>
      </c>
      <c r="H123" s="34">
        <v>38135</v>
      </c>
      <c r="I123" s="28" t="s">
        <v>76</v>
      </c>
      <c r="J123" s="26"/>
      <c r="K123" s="13" t="s">
        <v>1051</v>
      </c>
      <c r="L123" s="13" t="s">
        <v>147</v>
      </c>
    </row>
    <row r="124" spans="1:12" ht="76.5" x14ac:dyDescent="0.25">
      <c r="A124" s="19">
        <v>120</v>
      </c>
      <c r="B124" s="27" t="s">
        <v>1050</v>
      </c>
      <c r="C124" s="26">
        <v>453285</v>
      </c>
      <c r="D124" s="26">
        <v>1</v>
      </c>
      <c r="E124" s="32">
        <v>3795</v>
      </c>
      <c r="F124" s="25">
        <f t="shared" si="2"/>
        <v>0</v>
      </c>
      <c r="G124" s="32">
        <v>3795</v>
      </c>
      <c r="H124" s="34">
        <v>38135</v>
      </c>
      <c r="I124" s="28" t="s">
        <v>76</v>
      </c>
      <c r="J124" s="26"/>
      <c r="K124" s="13" t="s">
        <v>1049</v>
      </c>
      <c r="L124" s="13" t="s">
        <v>147</v>
      </c>
    </row>
    <row r="125" spans="1:12" ht="76.5" x14ac:dyDescent="0.25">
      <c r="A125" s="19">
        <v>121</v>
      </c>
      <c r="B125" s="27" t="s">
        <v>1046</v>
      </c>
      <c r="C125" s="26">
        <v>453286</v>
      </c>
      <c r="D125" s="26">
        <v>1</v>
      </c>
      <c r="E125" s="32">
        <v>2204</v>
      </c>
      <c r="F125" s="25">
        <f t="shared" si="2"/>
        <v>1</v>
      </c>
      <c r="G125" s="32">
        <v>2205</v>
      </c>
      <c r="H125" s="34">
        <v>38135</v>
      </c>
      <c r="I125" s="28" t="s">
        <v>76</v>
      </c>
      <c r="J125" s="26"/>
      <c r="K125" s="13" t="s">
        <v>1048</v>
      </c>
      <c r="L125" s="13" t="s">
        <v>147</v>
      </c>
    </row>
    <row r="126" spans="1:12" ht="76.5" x14ac:dyDescent="0.25">
      <c r="A126" s="19">
        <v>122</v>
      </c>
      <c r="B126" s="27" t="s">
        <v>1046</v>
      </c>
      <c r="C126" s="26">
        <v>453287</v>
      </c>
      <c r="D126" s="26">
        <v>1</v>
      </c>
      <c r="E126" s="32">
        <v>2204</v>
      </c>
      <c r="F126" s="25">
        <f t="shared" si="2"/>
        <v>1</v>
      </c>
      <c r="G126" s="32">
        <v>2205</v>
      </c>
      <c r="H126" s="34">
        <v>38135</v>
      </c>
      <c r="I126" s="28" t="s">
        <v>76</v>
      </c>
      <c r="J126" s="26"/>
      <c r="K126" s="13" t="s">
        <v>1047</v>
      </c>
      <c r="L126" s="13" t="s">
        <v>147</v>
      </c>
    </row>
    <row r="127" spans="1:12" ht="76.5" x14ac:dyDescent="0.25">
      <c r="A127" s="19">
        <v>123</v>
      </c>
      <c r="B127" s="27" t="s">
        <v>1046</v>
      </c>
      <c r="C127" s="26">
        <v>453288</v>
      </c>
      <c r="D127" s="26">
        <v>1</v>
      </c>
      <c r="E127" s="32">
        <v>2204</v>
      </c>
      <c r="F127" s="25">
        <f t="shared" si="2"/>
        <v>1</v>
      </c>
      <c r="G127" s="32">
        <v>2205</v>
      </c>
      <c r="H127" s="34">
        <v>38135</v>
      </c>
      <c r="I127" s="28" t="s">
        <v>76</v>
      </c>
      <c r="J127" s="26"/>
      <c r="K127" s="13" t="s">
        <v>1045</v>
      </c>
      <c r="L127" s="13" t="s">
        <v>147</v>
      </c>
    </row>
    <row r="128" spans="1:12" ht="76.5" x14ac:dyDescent="0.25">
      <c r="A128" s="19">
        <v>124</v>
      </c>
      <c r="B128" s="27" t="s">
        <v>1043</v>
      </c>
      <c r="C128" s="26">
        <v>453290</v>
      </c>
      <c r="D128" s="26">
        <v>1</v>
      </c>
      <c r="E128" s="32">
        <v>2047</v>
      </c>
      <c r="F128" s="25">
        <f t="shared" si="2"/>
        <v>0</v>
      </c>
      <c r="G128" s="32">
        <v>2047</v>
      </c>
      <c r="H128" s="34">
        <v>38135</v>
      </c>
      <c r="I128" s="28" t="s">
        <v>76</v>
      </c>
      <c r="J128" s="26"/>
      <c r="K128" s="13" t="s">
        <v>1044</v>
      </c>
      <c r="L128" s="13" t="s">
        <v>147</v>
      </c>
    </row>
    <row r="129" spans="1:12" ht="76.5" x14ac:dyDescent="0.25">
      <c r="A129" s="19">
        <v>125</v>
      </c>
      <c r="B129" s="27" t="s">
        <v>1043</v>
      </c>
      <c r="C129" s="26">
        <v>453291</v>
      </c>
      <c r="D129" s="26">
        <v>1</v>
      </c>
      <c r="E129" s="32">
        <v>2047</v>
      </c>
      <c r="F129" s="25">
        <f t="shared" si="2"/>
        <v>0</v>
      </c>
      <c r="G129" s="32">
        <v>2047</v>
      </c>
      <c r="H129" s="34">
        <v>38135</v>
      </c>
      <c r="I129" s="28" t="s">
        <v>76</v>
      </c>
      <c r="J129" s="26"/>
      <c r="K129" s="13" t="s">
        <v>1042</v>
      </c>
      <c r="L129" s="13" t="s">
        <v>147</v>
      </c>
    </row>
    <row r="130" spans="1:12" ht="76.5" x14ac:dyDescent="0.25">
      <c r="A130" s="19">
        <v>126</v>
      </c>
      <c r="B130" s="27" t="s">
        <v>1041</v>
      </c>
      <c r="C130" s="26">
        <v>453292</v>
      </c>
      <c r="D130" s="26">
        <v>1</v>
      </c>
      <c r="E130" s="32">
        <v>1989</v>
      </c>
      <c r="F130" s="25">
        <f t="shared" si="2"/>
        <v>0</v>
      </c>
      <c r="G130" s="32">
        <v>1989</v>
      </c>
      <c r="H130" s="34">
        <v>38135</v>
      </c>
      <c r="I130" s="28" t="s">
        <v>76</v>
      </c>
      <c r="J130" s="26"/>
      <c r="K130" s="13" t="s">
        <v>1040</v>
      </c>
      <c r="L130" s="13" t="s">
        <v>147</v>
      </c>
    </row>
    <row r="131" spans="1:12" ht="76.5" x14ac:dyDescent="0.25">
      <c r="A131" s="19">
        <v>127</v>
      </c>
      <c r="B131" s="27" t="s">
        <v>1039</v>
      </c>
      <c r="C131" s="26">
        <v>453293</v>
      </c>
      <c r="D131" s="26">
        <v>1</v>
      </c>
      <c r="E131" s="32">
        <v>2560</v>
      </c>
      <c r="F131" s="25">
        <f t="shared" si="2"/>
        <v>0</v>
      </c>
      <c r="G131" s="32">
        <v>2560</v>
      </c>
      <c r="H131" s="34">
        <v>38135</v>
      </c>
      <c r="I131" s="28" t="s">
        <v>76</v>
      </c>
      <c r="J131" s="26"/>
      <c r="K131" s="13" t="s">
        <v>1038</v>
      </c>
      <c r="L131" s="13" t="s">
        <v>147</v>
      </c>
    </row>
    <row r="132" spans="1:12" ht="76.5" x14ac:dyDescent="0.25">
      <c r="A132" s="19">
        <v>128</v>
      </c>
      <c r="B132" s="27" t="s">
        <v>1036</v>
      </c>
      <c r="C132" s="26">
        <v>453295</v>
      </c>
      <c r="D132" s="26">
        <v>1</v>
      </c>
      <c r="E132" s="32">
        <v>5151</v>
      </c>
      <c r="F132" s="25">
        <f t="shared" si="2"/>
        <v>2</v>
      </c>
      <c r="G132" s="32">
        <v>5153</v>
      </c>
      <c r="H132" s="34">
        <v>38135</v>
      </c>
      <c r="I132" s="28" t="s">
        <v>76</v>
      </c>
      <c r="J132" s="26"/>
      <c r="K132" s="13" t="s">
        <v>1037</v>
      </c>
      <c r="L132" s="13" t="s">
        <v>147</v>
      </c>
    </row>
    <row r="133" spans="1:12" ht="76.5" x14ac:dyDescent="0.25">
      <c r="A133" s="19">
        <v>129</v>
      </c>
      <c r="B133" s="27" t="s">
        <v>1036</v>
      </c>
      <c r="C133" s="26">
        <v>453296</v>
      </c>
      <c r="D133" s="26">
        <v>1</v>
      </c>
      <c r="E133" s="32">
        <v>5151</v>
      </c>
      <c r="F133" s="25">
        <f t="shared" si="2"/>
        <v>2</v>
      </c>
      <c r="G133" s="32">
        <v>5153</v>
      </c>
      <c r="H133" s="34">
        <v>38135</v>
      </c>
      <c r="I133" s="28" t="s">
        <v>76</v>
      </c>
      <c r="J133" s="26"/>
      <c r="K133" s="13" t="s">
        <v>1035</v>
      </c>
      <c r="L133" s="13" t="s">
        <v>147</v>
      </c>
    </row>
    <row r="134" spans="1:12" ht="76.5" x14ac:dyDescent="0.25">
      <c r="A134" s="19">
        <v>130</v>
      </c>
      <c r="B134" s="27" t="s">
        <v>1034</v>
      </c>
      <c r="C134" s="26">
        <v>453297</v>
      </c>
      <c r="D134" s="26">
        <v>1</v>
      </c>
      <c r="E134" s="32">
        <v>5151</v>
      </c>
      <c r="F134" s="25">
        <f t="shared" si="2"/>
        <v>2</v>
      </c>
      <c r="G134" s="32">
        <v>5153</v>
      </c>
      <c r="H134" s="34">
        <v>38135</v>
      </c>
      <c r="I134" s="28" t="s">
        <v>76</v>
      </c>
      <c r="J134" s="26"/>
      <c r="K134" s="13" t="s">
        <v>1033</v>
      </c>
      <c r="L134" s="13" t="s">
        <v>147</v>
      </c>
    </row>
    <row r="135" spans="1:12" ht="76.5" x14ac:dyDescent="0.25">
      <c r="A135" s="19">
        <v>131</v>
      </c>
      <c r="B135" s="27" t="s">
        <v>1032</v>
      </c>
      <c r="C135" s="26">
        <v>453298</v>
      </c>
      <c r="D135" s="26">
        <v>1</v>
      </c>
      <c r="E135" s="32">
        <v>2153</v>
      </c>
      <c r="F135" s="25">
        <f t="shared" si="2"/>
        <v>0</v>
      </c>
      <c r="G135" s="32">
        <v>2153</v>
      </c>
      <c r="H135" s="34">
        <v>38135</v>
      </c>
      <c r="I135" s="28" t="s">
        <v>76</v>
      </c>
      <c r="J135" s="26"/>
      <c r="K135" s="13" t="s">
        <v>1031</v>
      </c>
      <c r="L135" s="13" t="s">
        <v>147</v>
      </c>
    </row>
    <row r="136" spans="1:12" ht="76.5" x14ac:dyDescent="0.25">
      <c r="A136" s="19">
        <v>132</v>
      </c>
      <c r="B136" s="27" t="s">
        <v>1029</v>
      </c>
      <c r="C136" s="26">
        <v>453299</v>
      </c>
      <c r="D136" s="26">
        <v>1</v>
      </c>
      <c r="E136" s="32">
        <v>2047</v>
      </c>
      <c r="F136" s="25">
        <f t="shared" si="2"/>
        <v>0</v>
      </c>
      <c r="G136" s="32">
        <v>2047</v>
      </c>
      <c r="H136" s="34">
        <v>38135</v>
      </c>
      <c r="I136" s="28" t="s">
        <v>76</v>
      </c>
      <c r="J136" s="26"/>
      <c r="K136" s="13" t="s">
        <v>1030</v>
      </c>
      <c r="L136" s="13" t="s">
        <v>147</v>
      </c>
    </row>
    <row r="137" spans="1:12" ht="76.5" x14ac:dyDescent="0.25">
      <c r="A137" s="19">
        <v>133</v>
      </c>
      <c r="B137" s="27" t="s">
        <v>1029</v>
      </c>
      <c r="C137" s="26">
        <v>453300</v>
      </c>
      <c r="D137" s="26">
        <v>1</v>
      </c>
      <c r="E137" s="32">
        <v>2047</v>
      </c>
      <c r="F137" s="25">
        <f t="shared" si="2"/>
        <v>0</v>
      </c>
      <c r="G137" s="32">
        <v>2047</v>
      </c>
      <c r="H137" s="34">
        <v>38135</v>
      </c>
      <c r="I137" s="28" t="s">
        <v>76</v>
      </c>
      <c r="J137" s="26"/>
      <c r="K137" s="13" t="s">
        <v>1028</v>
      </c>
      <c r="L137" s="13" t="s">
        <v>147</v>
      </c>
    </row>
    <row r="138" spans="1:12" ht="76.5" x14ac:dyDescent="0.25">
      <c r="A138" s="19">
        <v>134</v>
      </c>
      <c r="B138" s="27" t="s">
        <v>1027</v>
      </c>
      <c r="C138" s="26">
        <v>453303</v>
      </c>
      <c r="D138" s="26">
        <v>1</v>
      </c>
      <c r="E138" s="32">
        <v>2904.44</v>
      </c>
      <c r="F138" s="25">
        <f t="shared" si="2"/>
        <v>15600.81</v>
      </c>
      <c r="G138" s="32">
        <v>18505.25</v>
      </c>
      <c r="H138" s="34">
        <v>38135</v>
      </c>
      <c r="I138" s="28" t="s">
        <v>76</v>
      </c>
      <c r="J138" s="26"/>
      <c r="K138" s="13" t="s">
        <v>1026</v>
      </c>
      <c r="L138" s="13" t="s">
        <v>1025</v>
      </c>
    </row>
    <row r="139" spans="1:12" ht="76.5" x14ac:dyDescent="0.25">
      <c r="A139" s="19">
        <v>135</v>
      </c>
      <c r="B139" s="27" t="s">
        <v>1024</v>
      </c>
      <c r="C139" s="26">
        <v>506920</v>
      </c>
      <c r="D139" s="26">
        <v>1</v>
      </c>
      <c r="E139" s="32">
        <v>10649.74</v>
      </c>
      <c r="F139" s="25">
        <f t="shared" si="2"/>
        <v>0.26000000000021828</v>
      </c>
      <c r="G139" s="32">
        <v>10650</v>
      </c>
      <c r="H139" s="34">
        <v>38135</v>
      </c>
      <c r="I139" s="28" t="s">
        <v>76</v>
      </c>
      <c r="J139" s="26"/>
      <c r="K139" s="13" t="s">
        <v>1023</v>
      </c>
      <c r="L139" s="13" t="s">
        <v>147</v>
      </c>
    </row>
    <row r="140" spans="1:12" ht="76.5" x14ac:dyDescent="0.25">
      <c r="A140" s="19">
        <v>136</v>
      </c>
      <c r="B140" s="27" t="s">
        <v>1021</v>
      </c>
      <c r="C140" s="26">
        <v>506921</v>
      </c>
      <c r="D140" s="26">
        <v>1</v>
      </c>
      <c r="E140" s="32">
        <v>1450</v>
      </c>
      <c r="F140" s="25">
        <f t="shared" si="2"/>
        <v>14971.939999999999</v>
      </c>
      <c r="G140" s="32">
        <v>16421.939999999999</v>
      </c>
      <c r="H140" s="34">
        <v>38135</v>
      </c>
      <c r="I140" s="28" t="s">
        <v>76</v>
      </c>
      <c r="J140" s="26"/>
      <c r="K140" s="13" t="s">
        <v>1022</v>
      </c>
      <c r="L140" s="13" t="s">
        <v>147</v>
      </c>
    </row>
    <row r="141" spans="1:12" ht="76.5" x14ac:dyDescent="0.25">
      <c r="A141" s="19">
        <v>137</v>
      </c>
      <c r="B141" s="27" t="s">
        <v>1021</v>
      </c>
      <c r="C141" s="26">
        <v>506922</v>
      </c>
      <c r="D141" s="26">
        <v>1</v>
      </c>
      <c r="E141" s="32">
        <v>1450</v>
      </c>
      <c r="F141" s="25">
        <f t="shared" si="2"/>
        <v>0</v>
      </c>
      <c r="G141" s="32">
        <v>1450</v>
      </c>
      <c r="H141" s="34">
        <v>38135</v>
      </c>
      <c r="I141" s="28" t="s">
        <v>76</v>
      </c>
      <c r="J141" s="26"/>
      <c r="K141" s="13" t="s">
        <v>1020</v>
      </c>
      <c r="L141" s="13" t="s">
        <v>147</v>
      </c>
    </row>
    <row r="142" spans="1:12" ht="76.5" x14ac:dyDescent="0.25">
      <c r="A142" s="19">
        <v>138</v>
      </c>
      <c r="B142" s="27" t="s">
        <v>1019</v>
      </c>
      <c r="C142" s="26">
        <v>791595</v>
      </c>
      <c r="D142" s="26">
        <v>1</v>
      </c>
      <c r="E142" s="32">
        <v>1546</v>
      </c>
      <c r="F142" s="25">
        <f t="shared" si="2"/>
        <v>0</v>
      </c>
      <c r="G142" s="32">
        <v>1546</v>
      </c>
      <c r="H142" s="34">
        <v>38135</v>
      </c>
      <c r="I142" s="28" t="s">
        <v>76</v>
      </c>
      <c r="J142" s="26"/>
      <c r="K142" s="13" t="s">
        <v>1018</v>
      </c>
      <c r="L142" s="13" t="s">
        <v>1017</v>
      </c>
    </row>
    <row r="143" spans="1:12" ht="76.5" x14ac:dyDescent="0.25">
      <c r="A143" s="19">
        <v>139</v>
      </c>
      <c r="B143" s="18" t="s">
        <v>1016</v>
      </c>
      <c r="C143" s="29">
        <v>343604</v>
      </c>
      <c r="D143" s="29">
        <v>1</v>
      </c>
      <c r="E143" s="31">
        <v>6555</v>
      </c>
      <c r="F143" s="17">
        <f t="shared" si="2"/>
        <v>11025.650000000001</v>
      </c>
      <c r="G143" s="31">
        <v>17580.650000000001</v>
      </c>
      <c r="H143" s="30">
        <v>36891</v>
      </c>
      <c r="I143" s="15" t="s">
        <v>76</v>
      </c>
      <c r="J143" s="29"/>
      <c r="K143" s="13" t="s">
        <v>1015</v>
      </c>
      <c r="L143" s="13" t="s">
        <v>147</v>
      </c>
    </row>
    <row r="144" spans="1:12" ht="76.5" x14ac:dyDescent="0.25">
      <c r="A144" s="19">
        <v>140</v>
      </c>
      <c r="B144" s="27" t="s">
        <v>1014</v>
      </c>
      <c r="C144" s="26">
        <v>452151</v>
      </c>
      <c r="D144" s="26">
        <v>1</v>
      </c>
      <c r="E144" s="32">
        <v>1463</v>
      </c>
      <c r="F144" s="25">
        <f t="shared" si="2"/>
        <v>15400</v>
      </c>
      <c r="G144" s="32">
        <v>16863</v>
      </c>
      <c r="H144" s="34">
        <v>36891</v>
      </c>
      <c r="I144" s="28" t="s">
        <v>76</v>
      </c>
      <c r="J144" s="22"/>
      <c r="K144" s="13" t="s">
        <v>1013</v>
      </c>
      <c r="L144" s="13" t="s">
        <v>1012</v>
      </c>
    </row>
    <row r="145" spans="1:12" ht="76.5" x14ac:dyDescent="0.25">
      <c r="A145" s="19">
        <v>141</v>
      </c>
      <c r="B145" s="27" t="s">
        <v>1011</v>
      </c>
      <c r="C145" s="26">
        <v>452150</v>
      </c>
      <c r="D145" s="26">
        <v>1</v>
      </c>
      <c r="E145" s="32">
        <v>1463</v>
      </c>
      <c r="F145" s="25">
        <f t="shared" si="2"/>
        <v>15400</v>
      </c>
      <c r="G145" s="32">
        <v>16863</v>
      </c>
      <c r="H145" s="34">
        <v>36891</v>
      </c>
      <c r="I145" s="28" t="s">
        <v>76</v>
      </c>
      <c r="J145" s="22"/>
      <c r="K145" s="13" t="s">
        <v>1010</v>
      </c>
      <c r="L145" s="13" t="s">
        <v>1009</v>
      </c>
    </row>
    <row r="146" spans="1:12" ht="76.5" x14ac:dyDescent="0.25">
      <c r="A146" s="19">
        <v>142</v>
      </c>
      <c r="B146" s="27" t="s">
        <v>1008</v>
      </c>
      <c r="C146" s="26">
        <v>452149</v>
      </c>
      <c r="D146" s="26">
        <v>1</v>
      </c>
      <c r="E146" s="32">
        <v>1463</v>
      </c>
      <c r="F146" s="25">
        <f t="shared" si="2"/>
        <v>15400</v>
      </c>
      <c r="G146" s="32">
        <v>16863</v>
      </c>
      <c r="H146" s="34">
        <v>36891</v>
      </c>
      <c r="I146" s="28" t="s">
        <v>76</v>
      </c>
      <c r="J146" s="22"/>
      <c r="K146" s="13" t="s">
        <v>1007</v>
      </c>
      <c r="L146" s="13" t="s">
        <v>1006</v>
      </c>
    </row>
    <row r="147" spans="1:12" ht="76.5" x14ac:dyDescent="0.25">
      <c r="A147" s="19">
        <v>143</v>
      </c>
      <c r="B147" s="27" t="s">
        <v>1005</v>
      </c>
      <c r="C147" s="26">
        <v>452148</v>
      </c>
      <c r="D147" s="26">
        <v>1</v>
      </c>
      <c r="E147" s="32">
        <v>1463</v>
      </c>
      <c r="F147" s="25">
        <f t="shared" si="2"/>
        <v>15400</v>
      </c>
      <c r="G147" s="32">
        <v>16863</v>
      </c>
      <c r="H147" s="34">
        <v>36891</v>
      </c>
      <c r="I147" s="28" t="s">
        <v>76</v>
      </c>
      <c r="J147" s="22"/>
      <c r="K147" s="13" t="s">
        <v>1004</v>
      </c>
      <c r="L147" s="13" t="s">
        <v>1003</v>
      </c>
    </row>
    <row r="148" spans="1:12" ht="76.5" x14ac:dyDescent="0.25">
      <c r="A148" s="19">
        <v>144</v>
      </c>
      <c r="B148" s="27" t="s">
        <v>1002</v>
      </c>
      <c r="C148" s="26">
        <v>452105</v>
      </c>
      <c r="D148" s="26">
        <v>1</v>
      </c>
      <c r="E148" s="32">
        <v>8414</v>
      </c>
      <c r="F148" s="25">
        <f t="shared" si="2"/>
        <v>0</v>
      </c>
      <c r="G148" s="32">
        <v>8414</v>
      </c>
      <c r="H148" s="34">
        <v>36433</v>
      </c>
      <c r="I148" s="28" t="s">
        <v>76</v>
      </c>
      <c r="J148" s="22"/>
      <c r="K148" s="13" t="s">
        <v>1001</v>
      </c>
      <c r="L148" s="13" t="s">
        <v>1000</v>
      </c>
    </row>
    <row r="149" spans="1:12" ht="76.5" x14ac:dyDescent="0.25">
      <c r="A149" s="19">
        <v>145</v>
      </c>
      <c r="B149" s="27" t="s">
        <v>999</v>
      </c>
      <c r="C149" s="26">
        <v>452104</v>
      </c>
      <c r="D149" s="26">
        <v>1</v>
      </c>
      <c r="E149" s="32">
        <v>9424</v>
      </c>
      <c r="F149" s="25">
        <f t="shared" si="2"/>
        <v>0</v>
      </c>
      <c r="G149" s="32">
        <v>9424</v>
      </c>
      <c r="H149" s="34">
        <v>36433</v>
      </c>
      <c r="I149" s="28" t="s">
        <v>76</v>
      </c>
      <c r="J149" s="22"/>
      <c r="K149" s="13" t="s">
        <v>998</v>
      </c>
      <c r="L149" s="13" t="s">
        <v>997</v>
      </c>
    </row>
    <row r="150" spans="1:12" ht="76.5" x14ac:dyDescent="0.25">
      <c r="A150" s="19">
        <v>146</v>
      </c>
      <c r="B150" s="27" t="s">
        <v>996</v>
      </c>
      <c r="C150" s="26">
        <v>344352</v>
      </c>
      <c r="D150" s="26">
        <v>1</v>
      </c>
      <c r="E150" s="32">
        <v>2680</v>
      </c>
      <c r="F150" s="25">
        <f t="shared" si="2"/>
        <v>0</v>
      </c>
      <c r="G150" s="32">
        <v>2680</v>
      </c>
      <c r="H150" s="34">
        <v>37618</v>
      </c>
      <c r="I150" s="28" t="s">
        <v>76</v>
      </c>
      <c r="J150" s="22"/>
      <c r="K150" s="13" t="s">
        <v>995</v>
      </c>
      <c r="L150" s="13" t="s">
        <v>994</v>
      </c>
    </row>
    <row r="151" spans="1:12" ht="76.5" x14ac:dyDescent="0.25">
      <c r="A151" s="19">
        <v>147</v>
      </c>
      <c r="B151" s="27" t="s">
        <v>993</v>
      </c>
      <c r="C151" s="26">
        <v>343575</v>
      </c>
      <c r="D151" s="26">
        <v>1</v>
      </c>
      <c r="E151" s="32">
        <v>35000</v>
      </c>
      <c r="F151" s="25">
        <f t="shared" si="2"/>
        <v>0</v>
      </c>
      <c r="G151" s="32">
        <v>35000</v>
      </c>
      <c r="H151" s="34">
        <v>36645</v>
      </c>
      <c r="I151" s="28" t="s">
        <v>76</v>
      </c>
      <c r="J151" s="26"/>
      <c r="K151" s="13" t="s">
        <v>992</v>
      </c>
      <c r="L151" s="13" t="s">
        <v>991</v>
      </c>
    </row>
    <row r="152" spans="1:12" ht="76.5" x14ac:dyDescent="0.25">
      <c r="A152" s="19">
        <v>148</v>
      </c>
      <c r="B152" s="27" t="s">
        <v>990</v>
      </c>
      <c r="C152" s="26">
        <v>791273</v>
      </c>
      <c r="D152" s="26">
        <v>1</v>
      </c>
      <c r="E152" s="32">
        <v>473</v>
      </c>
      <c r="F152" s="25">
        <f t="shared" si="2"/>
        <v>0</v>
      </c>
      <c r="G152" s="32">
        <v>473</v>
      </c>
      <c r="H152" s="34">
        <v>36068</v>
      </c>
      <c r="I152" s="28" t="s">
        <v>76</v>
      </c>
      <c r="J152" s="22"/>
      <c r="K152" s="13" t="s">
        <v>989</v>
      </c>
      <c r="L152" s="13" t="s">
        <v>988</v>
      </c>
    </row>
    <row r="153" spans="1:12" ht="76.5" x14ac:dyDescent="0.25">
      <c r="A153" s="19">
        <v>149</v>
      </c>
      <c r="B153" s="27" t="s">
        <v>987</v>
      </c>
      <c r="C153" s="26">
        <v>791293</v>
      </c>
      <c r="D153" s="26">
        <v>1</v>
      </c>
      <c r="E153" s="32">
        <v>212</v>
      </c>
      <c r="F153" s="25">
        <f t="shared" si="2"/>
        <v>0</v>
      </c>
      <c r="G153" s="32">
        <v>212</v>
      </c>
      <c r="H153" s="34">
        <v>36068</v>
      </c>
      <c r="I153" s="28" t="s">
        <v>76</v>
      </c>
      <c r="J153" s="22"/>
      <c r="K153" s="13" t="s">
        <v>986</v>
      </c>
      <c r="L153" s="13" t="s">
        <v>985</v>
      </c>
    </row>
    <row r="154" spans="1:12" ht="76.5" x14ac:dyDescent="0.25">
      <c r="A154" s="19">
        <v>150</v>
      </c>
      <c r="B154" s="27" t="s">
        <v>982</v>
      </c>
      <c r="C154" s="26">
        <v>343324</v>
      </c>
      <c r="D154" s="26">
        <v>1</v>
      </c>
      <c r="E154" s="32">
        <v>1496</v>
      </c>
      <c r="F154" s="25">
        <f t="shared" si="2"/>
        <v>0</v>
      </c>
      <c r="G154" s="32">
        <v>1496</v>
      </c>
      <c r="H154" s="34">
        <v>36099</v>
      </c>
      <c r="I154" s="28" t="s">
        <v>76</v>
      </c>
      <c r="J154" s="22"/>
      <c r="K154" s="13" t="s">
        <v>984</v>
      </c>
      <c r="L154" s="13" t="s">
        <v>983</v>
      </c>
    </row>
    <row r="155" spans="1:12" ht="76.5" x14ac:dyDescent="0.25">
      <c r="A155" s="19">
        <v>151</v>
      </c>
      <c r="B155" s="27" t="s">
        <v>982</v>
      </c>
      <c r="C155" s="26">
        <v>343326</v>
      </c>
      <c r="D155" s="26">
        <v>1</v>
      </c>
      <c r="E155" s="32">
        <v>1413</v>
      </c>
      <c r="F155" s="25">
        <f t="shared" si="2"/>
        <v>0</v>
      </c>
      <c r="G155" s="32">
        <v>1413</v>
      </c>
      <c r="H155" s="34">
        <v>36099</v>
      </c>
      <c r="I155" s="28" t="s">
        <v>76</v>
      </c>
      <c r="J155" s="22"/>
      <c r="K155" s="13" t="s">
        <v>981</v>
      </c>
      <c r="L155" s="13" t="s">
        <v>980</v>
      </c>
    </row>
    <row r="156" spans="1:12" ht="76.5" x14ac:dyDescent="0.25">
      <c r="A156" s="19">
        <v>152</v>
      </c>
      <c r="B156" s="27" t="s">
        <v>977</v>
      </c>
      <c r="C156" s="26">
        <v>506732</v>
      </c>
      <c r="D156" s="26">
        <v>1</v>
      </c>
      <c r="E156" s="32">
        <v>1584</v>
      </c>
      <c r="F156" s="25">
        <f t="shared" si="2"/>
        <v>0</v>
      </c>
      <c r="G156" s="32">
        <v>1584</v>
      </c>
      <c r="H156" s="34">
        <v>35063</v>
      </c>
      <c r="I156" s="28" t="s">
        <v>76</v>
      </c>
      <c r="J156" s="22"/>
      <c r="K156" s="13" t="s">
        <v>979</v>
      </c>
      <c r="L156" s="13" t="s">
        <v>978</v>
      </c>
    </row>
    <row r="157" spans="1:12" ht="76.5" x14ac:dyDescent="0.25">
      <c r="A157" s="19">
        <v>153</v>
      </c>
      <c r="B157" s="27" t="s">
        <v>977</v>
      </c>
      <c r="C157" s="26">
        <v>506733</v>
      </c>
      <c r="D157" s="26">
        <v>1</v>
      </c>
      <c r="E157" s="32">
        <v>1584</v>
      </c>
      <c r="F157" s="25">
        <f t="shared" si="2"/>
        <v>0</v>
      </c>
      <c r="G157" s="32">
        <v>1584</v>
      </c>
      <c r="H157" s="34">
        <v>35063</v>
      </c>
      <c r="I157" s="28" t="s">
        <v>76</v>
      </c>
      <c r="J157" s="22"/>
      <c r="K157" s="13" t="s">
        <v>976</v>
      </c>
      <c r="L157" s="13" t="s">
        <v>975</v>
      </c>
    </row>
    <row r="158" spans="1:12" ht="76.5" x14ac:dyDescent="0.25">
      <c r="A158" s="19">
        <v>154</v>
      </c>
      <c r="B158" s="27" t="s">
        <v>974</v>
      </c>
      <c r="C158" s="26">
        <v>345161</v>
      </c>
      <c r="D158" s="26">
        <v>1</v>
      </c>
      <c r="E158" s="32">
        <v>30026.59</v>
      </c>
      <c r="F158" s="25">
        <f t="shared" si="2"/>
        <v>13348.060000000001</v>
      </c>
      <c r="G158" s="32">
        <v>43374.65</v>
      </c>
      <c r="H158" s="34">
        <v>38930</v>
      </c>
      <c r="I158" s="28" t="s">
        <v>76</v>
      </c>
      <c r="J158" s="22"/>
      <c r="K158" s="13" t="s">
        <v>973</v>
      </c>
      <c r="L158" s="13" t="s">
        <v>2</v>
      </c>
    </row>
    <row r="159" spans="1:12" ht="76.5" x14ac:dyDescent="0.25">
      <c r="A159" s="19">
        <v>155</v>
      </c>
      <c r="B159" s="27" t="s">
        <v>972</v>
      </c>
      <c r="C159" s="26">
        <v>345162</v>
      </c>
      <c r="D159" s="26">
        <v>1</v>
      </c>
      <c r="E159" s="32">
        <v>30026.59</v>
      </c>
      <c r="F159" s="25">
        <f t="shared" si="2"/>
        <v>13348.060000000001</v>
      </c>
      <c r="G159" s="32">
        <v>43374.65</v>
      </c>
      <c r="H159" s="34">
        <v>38930</v>
      </c>
      <c r="I159" s="28" t="s">
        <v>76</v>
      </c>
      <c r="J159" s="22"/>
      <c r="K159" s="13" t="s">
        <v>971</v>
      </c>
      <c r="L159" s="13" t="s">
        <v>2</v>
      </c>
    </row>
    <row r="160" spans="1:12" ht="76.5" x14ac:dyDescent="0.25">
      <c r="A160" s="19">
        <v>156</v>
      </c>
      <c r="B160" s="27" t="s">
        <v>970</v>
      </c>
      <c r="C160" s="26">
        <v>345163</v>
      </c>
      <c r="D160" s="26">
        <v>1</v>
      </c>
      <c r="E160" s="32">
        <v>9218.67</v>
      </c>
      <c r="F160" s="25">
        <f t="shared" si="2"/>
        <v>4097.8500000000004</v>
      </c>
      <c r="G160" s="32">
        <v>13316.52</v>
      </c>
      <c r="H160" s="34">
        <v>38930</v>
      </c>
      <c r="I160" s="28" t="s">
        <v>76</v>
      </c>
      <c r="J160" s="22"/>
      <c r="K160" s="13" t="s">
        <v>969</v>
      </c>
      <c r="L160" s="13" t="s">
        <v>2</v>
      </c>
    </row>
    <row r="161" spans="1:12" ht="76.5" x14ac:dyDescent="0.25">
      <c r="A161" s="19">
        <v>157</v>
      </c>
      <c r="B161" s="27" t="s">
        <v>968</v>
      </c>
      <c r="C161" s="26">
        <v>345164</v>
      </c>
      <c r="D161" s="26">
        <v>1</v>
      </c>
      <c r="E161" s="32">
        <v>13633.94</v>
      </c>
      <c r="F161" s="25">
        <f t="shared" si="2"/>
        <v>6060.7699999999986</v>
      </c>
      <c r="G161" s="32">
        <v>19694.71</v>
      </c>
      <c r="H161" s="34">
        <v>38930</v>
      </c>
      <c r="I161" s="28" t="s">
        <v>76</v>
      </c>
      <c r="J161" s="22"/>
      <c r="K161" s="13" t="s">
        <v>967</v>
      </c>
      <c r="L161" s="13" t="s">
        <v>2</v>
      </c>
    </row>
    <row r="162" spans="1:12" ht="76.5" x14ac:dyDescent="0.25">
      <c r="A162" s="19">
        <v>158</v>
      </c>
      <c r="B162" s="18" t="s">
        <v>964</v>
      </c>
      <c r="C162" s="29">
        <v>343295</v>
      </c>
      <c r="D162" s="29">
        <v>1</v>
      </c>
      <c r="E162" s="31">
        <v>356</v>
      </c>
      <c r="F162" s="25">
        <f t="shared" si="2"/>
        <v>0</v>
      </c>
      <c r="G162" s="31">
        <v>356</v>
      </c>
      <c r="H162" s="30">
        <v>35976</v>
      </c>
      <c r="I162" s="15" t="s">
        <v>76</v>
      </c>
      <c r="J162" s="29"/>
      <c r="K162" s="13" t="s">
        <v>966</v>
      </c>
      <c r="L162" s="13" t="s">
        <v>965</v>
      </c>
    </row>
    <row r="163" spans="1:12" ht="76.5" x14ac:dyDescent="0.25">
      <c r="A163" s="19">
        <v>159</v>
      </c>
      <c r="B163" s="18" t="s">
        <v>964</v>
      </c>
      <c r="C163" s="29">
        <v>343296</v>
      </c>
      <c r="D163" s="29">
        <v>1</v>
      </c>
      <c r="E163" s="31">
        <v>356</v>
      </c>
      <c r="F163" s="25">
        <f t="shared" si="2"/>
        <v>0</v>
      </c>
      <c r="G163" s="31">
        <v>356</v>
      </c>
      <c r="H163" s="30">
        <v>35976</v>
      </c>
      <c r="I163" s="15" t="s">
        <v>76</v>
      </c>
      <c r="J163" s="29"/>
      <c r="K163" s="13" t="s">
        <v>963</v>
      </c>
      <c r="L163" s="13" t="s">
        <v>962</v>
      </c>
    </row>
    <row r="164" spans="1:12" ht="76.5" x14ac:dyDescent="0.25">
      <c r="A164" s="19">
        <v>160</v>
      </c>
      <c r="B164" s="18" t="s">
        <v>961</v>
      </c>
      <c r="C164" s="29">
        <v>343297</v>
      </c>
      <c r="D164" s="29">
        <v>1</v>
      </c>
      <c r="E164" s="31">
        <v>317</v>
      </c>
      <c r="F164" s="25">
        <f t="shared" si="2"/>
        <v>0</v>
      </c>
      <c r="G164" s="31">
        <v>317</v>
      </c>
      <c r="H164" s="30">
        <v>35976</v>
      </c>
      <c r="I164" s="15" t="s">
        <v>76</v>
      </c>
      <c r="J164" s="29"/>
      <c r="K164" s="13" t="s">
        <v>960</v>
      </c>
      <c r="L164" s="13" t="s">
        <v>959</v>
      </c>
    </row>
    <row r="165" spans="1:12" ht="76.5" x14ac:dyDescent="0.25">
      <c r="A165" s="19">
        <v>161</v>
      </c>
      <c r="B165" s="18" t="s">
        <v>958</v>
      </c>
      <c r="C165" s="29">
        <v>343298</v>
      </c>
      <c r="D165" s="29">
        <v>1</v>
      </c>
      <c r="E165" s="31">
        <v>110</v>
      </c>
      <c r="F165" s="25">
        <f t="shared" si="2"/>
        <v>0</v>
      </c>
      <c r="G165" s="31">
        <v>110</v>
      </c>
      <c r="H165" s="30">
        <v>35976</v>
      </c>
      <c r="I165" s="15" t="s">
        <v>76</v>
      </c>
      <c r="J165" s="29"/>
      <c r="K165" s="13" t="s">
        <v>957</v>
      </c>
      <c r="L165" s="13" t="s">
        <v>956</v>
      </c>
    </row>
    <row r="166" spans="1:12" ht="76.5" x14ac:dyDescent="0.25">
      <c r="A166" s="19">
        <v>162</v>
      </c>
      <c r="B166" s="18" t="s">
        <v>191</v>
      </c>
      <c r="C166" s="29">
        <v>101998</v>
      </c>
      <c r="D166" s="29">
        <v>1</v>
      </c>
      <c r="E166" s="31">
        <v>0.01</v>
      </c>
      <c r="F166" s="25">
        <f t="shared" ref="F166:F170" si="3">G166-+E166</f>
        <v>0</v>
      </c>
      <c r="G166" s="31">
        <v>0.01</v>
      </c>
      <c r="H166" s="30">
        <v>39722</v>
      </c>
      <c r="I166" s="15" t="s">
        <v>76</v>
      </c>
      <c r="J166" s="29"/>
      <c r="K166" s="13" t="s">
        <v>190</v>
      </c>
      <c r="L166" s="13" t="s">
        <v>147</v>
      </c>
    </row>
    <row r="167" spans="1:12" ht="76.5" x14ac:dyDescent="0.25">
      <c r="A167" s="19">
        <v>163</v>
      </c>
      <c r="B167" s="18" t="s">
        <v>189</v>
      </c>
      <c r="C167" s="29">
        <v>101999</v>
      </c>
      <c r="D167" s="29">
        <v>1</v>
      </c>
      <c r="E167" s="31">
        <v>7476</v>
      </c>
      <c r="F167" s="25">
        <f t="shared" si="3"/>
        <v>0</v>
      </c>
      <c r="G167" s="31">
        <v>7476</v>
      </c>
      <c r="H167" s="30">
        <v>39722</v>
      </c>
      <c r="I167" s="15" t="s">
        <v>76</v>
      </c>
      <c r="J167" s="29"/>
      <c r="K167" s="13" t="s">
        <v>188</v>
      </c>
      <c r="L167" s="13" t="s">
        <v>147</v>
      </c>
    </row>
    <row r="168" spans="1:12" ht="76.5" x14ac:dyDescent="0.25">
      <c r="A168" s="19">
        <v>164</v>
      </c>
      <c r="B168" s="18" t="s">
        <v>187</v>
      </c>
      <c r="C168" s="29">
        <v>102000</v>
      </c>
      <c r="D168" s="29">
        <v>1</v>
      </c>
      <c r="E168" s="31">
        <v>24530</v>
      </c>
      <c r="F168" s="25">
        <f t="shared" si="3"/>
        <v>0</v>
      </c>
      <c r="G168" s="31">
        <v>24530</v>
      </c>
      <c r="H168" s="30">
        <v>39722</v>
      </c>
      <c r="I168" s="15" t="s">
        <v>76</v>
      </c>
      <c r="J168" s="29"/>
      <c r="K168" s="13" t="s">
        <v>186</v>
      </c>
      <c r="L168" s="13" t="s">
        <v>147</v>
      </c>
    </row>
    <row r="169" spans="1:12" ht="76.5" x14ac:dyDescent="0.25">
      <c r="A169" s="19">
        <v>165</v>
      </c>
      <c r="B169" s="18" t="s">
        <v>185</v>
      </c>
      <c r="C169" s="29">
        <v>107151</v>
      </c>
      <c r="D169" s="29">
        <v>1</v>
      </c>
      <c r="E169" s="31">
        <v>8870.4</v>
      </c>
      <c r="F169" s="25">
        <f t="shared" si="3"/>
        <v>0</v>
      </c>
      <c r="G169" s="31">
        <v>8870.4</v>
      </c>
      <c r="H169" s="30">
        <v>34669</v>
      </c>
      <c r="I169" s="15" t="s">
        <v>76</v>
      </c>
      <c r="J169" s="29" t="s">
        <v>179</v>
      </c>
      <c r="K169" s="13"/>
      <c r="L169" s="13"/>
    </row>
    <row r="170" spans="1:12" ht="76.5" x14ac:dyDescent="0.25">
      <c r="A170" s="19">
        <v>166</v>
      </c>
      <c r="B170" s="18" t="s">
        <v>184</v>
      </c>
      <c r="C170" s="29">
        <v>345449</v>
      </c>
      <c r="D170" s="29">
        <v>1</v>
      </c>
      <c r="E170" s="31">
        <v>12816</v>
      </c>
      <c r="F170" s="25">
        <f t="shared" si="3"/>
        <v>0</v>
      </c>
      <c r="G170" s="31">
        <v>12816</v>
      </c>
      <c r="H170" s="30">
        <v>39722</v>
      </c>
      <c r="I170" s="15" t="s">
        <v>76</v>
      </c>
      <c r="J170" s="29"/>
      <c r="K170" s="13" t="s">
        <v>181</v>
      </c>
      <c r="L170" s="13" t="s">
        <v>147</v>
      </c>
    </row>
    <row r="171" spans="1:12" ht="76.5" x14ac:dyDescent="0.25">
      <c r="A171" s="19">
        <v>167</v>
      </c>
      <c r="B171" s="18" t="s">
        <v>183</v>
      </c>
      <c r="C171" s="29">
        <v>353403</v>
      </c>
      <c r="D171" s="29">
        <v>1</v>
      </c>
      <c r="E171" s="31">
        <v>8409</v>
      </c>
      <c r="F171" s="25">
        <f t="shared" ref="F171:F202" si="4">G171-+E171</f>
        <v>0</v>
      </c>
      <c r="G171" s="31">
        <v>8409</v>
      </c>
      <c r="H171" s="30">
        <v>39722</v>
      </c>
      <c r="I171" s="15" t="s">
        <v>76</v>
      </c>
      <c r="J171" s="29"/>
      <c r="K171" s="13" t="s">
        <v>181</v>
      </c>
      <c r="L171" s="13" t="s">
        <v>147</v>
      </c>
    </row>
    <row r="172" spans="1:12" ht="76.5" x14ac:dyDescent="0.25">
      <c r="A172" s="19">
        <v>168</v>
      </c>
      <c r="B172" s="18" t="s">
        <v>182</v>
      </c>
      <c r="C172" s="29">
        <v>353404</v>
      </c>
      <c r="D172" s="29">
        <v>1</v>
      </c>
      <c r="E172" s="31">
        <v>8409</v>
      </c>
      <c r="F172" s="25">
        <f t="shared" si="4"/>
        <v>0</v>
      </c>
      <c r="G172" s="31">
        <v>8409</v>
      </c>
      <c r="H172" s="30">
        <v>39722</v>
      </c>
      <c r="I172" s="15" t="s">
        <v>76</v>
      </c>
      <c r="J172" s="29"/>
      <c r="K172" s="13" t="s">
        <v>181</v>
      </c>
      <c r="L172" s="13" t="s">
        <v>147</v>
      </c>
    </row>
    <row r="173" spans="1:12" ht="76.5" x14ac:dyDescent="0.25">
      <c r="A173" s="19">
        <v>169</v>
      </c>
      <c r="B173" s="18" t="s">
        <v>180</v>
      </c>
      <c r="C173" s="29">
        <v>107177</v>
      </c>
      <c r="D173" s="29">
        <v>1</v>
      </c>
      <c r="E173" s="31">
        <v>4800</v>
      </c>
      <c r="F173" s="25">
        <f t="shared" si="4"/>
        <v>0</v>
      </c>
      <c r="G173" s="31">
        <v>4800</v>
      </c>
      <c r="H173" s="30">
        <v>33939</v>
      </c>
      <c r="I173" s="15" t="s">
        <v>76</v>
      </c>
      <c r="J173" s="29" t="s">
        <v>179</v>
      </c>
      <c r="K173" s="13"/>
      <c r="L173" s="13"/>
    </row>
    <row r="174" spans="1:12" ht="76.5" x14ac:dyDescent="0.25">
      <c r="A174" s="19">
        <v>170</v>
      </c>
      <c r="B174" s="18" t="s">
        <v>178</v>
      </c>
      <c r="C174" s="29">
        <v>207873</v>
      </c>
      <c r="D174" s="29">
        <v>1</v>
      </c>
      <c r="E174" s="31">
        <v>305</v>
      </c>
      <c r="F174" s="25">
        <f t="shared" si="4"/>
        <v>0</v>
      </c>
      <c r="G174" s="31">
        <v>305</v>
      </c>
      <c r="H174" s="30">
        <v>33958</v>
      </c>
      <c r="I174" s="15" t="s">
        <v>76</v>
      </c>
      <c r="J174" s="29"/>
      <c r="K174" s="13" t="s">
        <v>177</v>
      </c>
      <c r="L174" s="13" t="s">
        <v>176</v>
      </c>
    </row>
    <row r="175" spans="1:12" ht="76.5" x14ac:dyDescent="0.25">
      <c r="A175" s="19">
        <v>171</v>
      </c>
      <c r="B175" s="18" t="s">
        <v>175</v>
      </c>
      <c r="C175" s="29">
        <v>226967</v>
      </c>
      <c r="D175" s="29">
        <v>1</v>
      </c>
      <c r="E175" s="31">
        <v>87968</v>
      </c>
      <c r="F175" s="25">
        <f t="shared" si="4"/>
        <v>0</v>
      </c>
      <c r="G175" s="31">
        <v>87968</v>
      </c>
      <c r="H175" s="30">
        <v>28510</v>
      </c>
      <c r="I175" s="15" t="s">
        <v>76</v>
      </c>
      <c r="J175" s="29"/>
      <c r="K175" s="13" t="s">
        <v>174</v>
      </c>
      <c r="L175" s="13" t="s">
        <v>173</v>
      </c>
    </row>
    <row r="176" spans="1:12" ht="76.5" x14ac:dyDescent="0.25">
      <c r="A176" s="19">
        <v>172</v>
      </c>
      <c r="B176" s="18" t="s">
        <v>172</v>
      </c>
      <c r="C176" s="29">
        <v>340573</v>
      </c>
      <c r="D176" s="29">
        <v>1</v>
      </c>
      <c r="E176" s="31">
        <v>19</v>
      </c>
      <c r="F176" s="25">
        <f t="shared" si="4"/>
        <v>0</v>
      </c>
      <c r="G176" s="31">
        <v>19</v>
      </c>
      <c r="H176" s="30">
        <v>28844</v>
      </c>
      <c r="I176" s="15" t="s">
        <v>76</v>
      </c>
      <c r="J176" s="29"/>
      <c r="K176" s="13" t="s">
        <v>171</v>
      </c>
      <c r="L176" s="13" t="s">
        <v>170</v>
      </c>
    </row>
    <row r="177" spans="1:12" ht="76.5" x14ac:dyDescent="0.25">
      <c r="A177" s="19">
        <v>173</v>
      </c>
      <c r="B177" s="18" t="s">
        <v>169</v>
      </c>
      <c r="C177" s="29">
        <v>340574</v>
      </c>
      <c r="D177" s="29">
        <v>1</v>
      </c>
      <c r="E177" s="31">
        <v>19</v>
      </c>
      <c r="F177" s="25">
        <f t="shared" si="4"/>
        <v>0</v>
      </c>
      <c r="G177" s="31">
        <v>19</v>
      </c>
      <c r="H177" s="30">
        <v>28844</v>
      </c>
      <c r="I177" s="15" t="s">
        <v>76</v>
      </c>
      <c r="J177" s="29"/>
      <c r="K177" s="13" t="s">
        <v>168</v>
      </c>
      <c r="L177" s="13" t="s">
        <v>167</v>
      </c>
    </row>
    <row r="178" spans="1:12" ht="76.5" x14ac:dyDescent="0.25">
      <c r="A178" s="19">
        <v>174</v>
      </c>
      <c r="B178" s="18" t="s">
        <v>166</v>
      </c>
      <c r="C178" s="29">
        <v>228289</v>
      </c>
      <c r="D178" s="29">
        <v>1</v>
      </c>
      <c r="E178" s="31">
        <v>0.01</v>
      </c>
      <c r="F178" s="25">
        <f t="shared" si="4"/>
        <v>0</v>
      </c>
      <c r="G178" s="31">
        <v>0.01</v>
      </c>
      <c r="H178" s="30">
        <v>30426</v>
      </c>
      <c r="I178" s="15" t="s">
        <v>76</v>
      </c>
      <c r="J178" s="29"/>
      <c r="K178" s="13" t="s">
        <v>165</v>
      </c>
      <c r="L178" s="13" t="s">
        <v>164</v>
      </c>
    </row>
    <row r="179" spans="1:12" ht="76.5" x14ac:dyDescent="0.25">
      <c r="A179" s="19">
        <v>175</v>
      </c>
      <c r="B179" s="18" t="s">
        <v>163</v>
      </c>
      <c r="C179" s="29">
        <v>115817</v>
      </c>
      <c r="D179" s="29">
        <v>1</v>
      </c>
      <c r="E179" s="31">
        <v>0.01</v>
      </c>
      <c r="F179" s="25">
        <f t="shared" si="4"/>
        <v>0</v>
      </c>
      <c r="G179" s="31">
        <v>0.01</v>
      </c>
      <c r="H179" s="30">
        <v>43405</v>
      </c>
      <c r="I179" s="15" t="s">
        <v>76</v>
      </c>
      <c r="J179" s="29"/>
      <c r="K179" s="29" t="s">
        <v>162</v>
      </c>
      <c r="L179" s="13"/>
    </row>
    <row r="180" spans="1:12" ht="76.5" x14ac:dyDescent="0.25">
      <c r="A180" s="19">
        <v>176</v>
      </c>
      <c r="B180" s="18" t="s">
        <v>161</v>
      </c>
      <c r="C180" s="29">
        <v>344708</v>
      </c>
      <c r="D180" s="29">
        <v>1</v>
      </c>
      <c r="E180" s="31">
        <v>4348</v>
      </c>
      <c r="F180" s="25">
        <f t="shared" si="4"/>
        <v>0</v>
      </c>
      <c r="G180" s="31">
        <v>4348</v>
      </c>
      <c r="H180" s="30">
        <v>38135</v>
      </c>
      <c r="I180" s="15" t="s">
        <v>76</v>
      </c>
      <c r="J180" s="29"/>
      <c r="K180" s="13" t="s">
        <v>160</v>
      </c>
      <c r="L180" s="13" t="s">
        <v>159</v>
      </c>
    </row>
    <row r="181" spans="1:12" ht="76.5" x14ac:dyDescent="0.25">
      <c r="A181" s="19">
        <v>177</v>
      </c>
      <c r="B181" s="18" t="s">
        <v>158</v>
      </c>
      <c r="C181" s="29">
        <v>452414</v>
      </c>
      <c r="D181" s="29">
        <v>1</v>
      </c>
      <c r="E181" s="31">
        <v>2164</v>
      </c>
      <c r="F181" s="25">
        <f t="shared" si="4"/>
        <v>0</v>
      </c>
      <c r="G181" s="31">
        <v>2164</v>
      </c>
      <c r="H181" s="30">
        <v>37253</v>
      </c>
      <c r="I181" s="15" t="s">
        <v>76</v>
      </c>
      <c r="J181" s="29"/>
      <c r="K181" s="13" t="s">
        <v>157</v>
      </c>
      <c r="L181" s="13" t="s">
        <v>156</v>
      </c>
    </row>
    <row r="182" spans="1:12" ht="76.5" x14ac:dyDescent="0.25">
      <c r="A182" s="19">
        <v>178</v>
      </c>
      <c r="B182" s="18" t="s">
        <v>155</v>
      </c>
      <c r="C182" s="29">
        <v>453550</v>
      </c>
      <c r="D182" s="29">
        <v>1</v>
      </c>
      <c r="E182" s="31">
        <v>20744.28</v>
      </c>
      <c r="F182" s="25">
        <f t="shared" si="4"/>
        <v>9265.64</v>
      </c>
      <c r="G182" s="31">
        <v>30009.919999999998</v>
      </c>
      <c r="H182" s="30">
        <v>38808</v>
      </c>
      <c r="I182" s="15" t="s">
        <v>76</v>
      </c>
      <c r="J182" s="29"/>
      <c r="K182" s="13" t="s">
        <v>154</v>
      </c>
      <c r="L182" s="13" t="s">
        <v>147</v>
      </c>
    </row>
    <row r="183" spans="1:12" ht="76.5" x14ac:dyDescent="0.25">
      <c r="A183" s="19">
        <v>179</v>
      </c>
      <c r="B183" s="18" t="s">
        <v>153</v>
      </c>
      <c r="C183" s="29">
        <v>453553</v>
      </c>
      <c r="D183" s="29">
        <v>1</v>
      </c>
      <c r="E183" s="31">
        <v>40287.839999999997</v>
      </c>
      <c r="F183" s="25">
        <f t="shared" si="4"/>
        <v>17994.68</v>
      </c>
      <c r="G183" s="31">
        <v>58282.52</v>
      </c>
      <c r="H183" s="30">
        <v>38808</v>
      </c>
      <c r="I183" s="15" t="s">
        <v>76</v>
      </c>
      <c r="J183" s="29"/>
      <c r="K183" s="13" t="s">
        <v>152</v>
      </c>
      <c r="L183" s="13" t="s">
        <v>147</v>
      </c>
    </row>
    <row r="184" spans="1:12" ht="76.5" x14ac:dyDescent="0.25">
      <c r="A184" s="19">
        <v>180</v>
      </c>
      <c r="B184" s="18" t="s">
        <v>151</v>
      </c>
      <c r="C184" s="29">
        <v>453556</v>
      </c>
      <c r="D184" s="29">
        <v>1</v>
      </c>
      <c r="E184" s="31">
        <v>6784.76</v>
      </c>
      <c r="F184" s="25">
        <f t="shared" si="4"/>
        <v>3030.24</v>
      </c>
      <c r="G184" s="31">
        <v>9815</v>
      </c>
      <c r="H184" s="30">
        <v>38808</v>
      </c>
      <c r="I184" s="15" t="s">
        <v>76</v>
      </c>
      <c r="J184" s="29"/>
      <c r="K184" s="13" t="s">
        <v>150</v>
      </c>
      <c r="L184" s="13" t="s">
        <v>147</v>
      </c>
    </row>
    <row r="185" spans="1:12" ht="76.5" x14ac:dyDescent="0.25">
      <c r="A185" s="19">
        <v>181</v>
      </c>
      <c r="B185" s="18" t="s">
        <v>149</v>
      </c>
      <c r="C185" s="29">
        <v>453559</v>
      </c>
      <c r="D185" s="29">
        <v>1</v>
      </c>
      <c r="E185" s="31">
        <v>18602.36</v>
      </c>
      <c r="F185" s="25">
        <f t="shared" si="4"/>
        <v>8308.5999999999985</v>
      </c>
      <c r="G185" s="31">
        <v>26910.959999999999</v>
      </c>
      <c r="H185" s="30">
        <v>38808</v>
      </c>
      <c r="I185" s="15" t="s">
        <v>76</v>
      </c>
      <c r="J185" s="29"/>
      <c r="K185" s="13" t="s">
        <v>148</v>
      </c>
      <c r="L185" s="13" t="s">
        <v>147</v>
      </c>
    </row>
    <row r="186" spans="1:12" ht="76.5" x14ac:dyDescent="0.25">
      <c r="A186" s="19">
        <v>182</v>
      </c>
      <c r="B186" s="18" t="s">
        <v>146</v>
      </c>
      <c r="C186" s="13">
        <v>791268</v>
      </c>
      <c r="D186" s="13">
        <v>1</v>
      </c>
      <c r="E186" s="17">
        <v>473</v>
      </c>
      <c r="F186" s="25">
        <f t="shared" si="4"/>
        <v>0</v>
      </c>
      <c r="G186" s="17">
        <v>473</v>
      </c>
      <c r="H186" s="16">
        <v>36068</v>
      </c>
      <c r="I186" s="15" t="s">
        <v>76</v>
      </c>
      <c r="J186" s="29"/>
      <c r="K186" s="13" t="s">
        <v>145</v>
      </c>
      <c r="L186" s="13" t="s">
        <v>144</v>
      </c>
    </row>
    <row r="187" spans="1:12" ht="76.5" x14ac:dyDescent="0.25">
      <c r="A187" s="19">
        <v>183</v>
      </c>
      <c r="B187" s="18" t="s">
        <v>143</v>
      </c>
      <c r="C187" s="13">
        <v>791288</v>
      </c>
      <c r="D187" s="13">
        <v>1</v>
      </c>
      <c r="E187" s="17">
        <v>212</v>
      </c>
      <c r="F187" s="25">
        <f t="shared" si="4"/>
        <v>0</v>
      </c>
      <c r="G187" s="17">
        <v>212</v>
      </c>
      <c r="H187" s="16">
        <v>36068</v>
      </c>
      <c r="I187" s="15" t="s">
        <v>76</v>
      </c>
      <c r="J187" s="29"/>
      <c r="K187" s="13" t="s">
        <v>142</v>
      </c>
      <c r="L187" s="13" t="s">
        <v>141</v>
      </c>
    </row>
    <row r="188" spans="1:12" ht="76.5" x14ac:dyDescent="0.25">
      <c r="A188" s="19">
        <v>184</v>
      </c>
      <c r="B188" s="27" t="s">
        <v>73</v>
      </c>
      <c r="C188" s="21">
        <v>452176</v>
      </c>
      <c r="D188" s="21">
        <v>1</v>
      </c>
      <c r="E188" s="25">
        <v>1463</v>
      </c>
      <c r="F188" s="25">
        <f t="shared" si="4"/>
        <v>15400</v>
      </c>
      <c r="G188" s="25">
        <v>16863</v>
      </c>
      <c r="H188" s="24">
        <v>36891</v>
      </c>
      <c r="I188" s="28" t="s">
        <v>30</v>
      </c>
      <c r="J188" s="22"/>
      <c r="K188" s="21" t="s">
        <v>72</v>
      </c>
      <c r="L188" s="21" t="s">
        <v>71</v>
      </c>
    </row>
    <row r="189" spans="1:12" ht="76.5" x14ac:dyDescent="0.25">
      <c r="A189" s="19">
        <v>185</v>
      </c>
      <c r="B189" s="27" t="s">
        <v>70</v>
      </c>
      <c r="C189" s="21">
        <v>452175</v>
      </c>
      <c r="D189" s="21">
        <v>1</v>
      </c>
      <c r="E189" s="25">
        <v>1463</v>
      </c>
      <c r="F189" s="25">
        <f t="shared" si="4"/>
        <v>15400</v>
      </c>
      <c r="G189" s="25">
        <v>16863</v>
      </c>
      <c r="H189" s="24">
        <v>36891</v>
      </c>
      <c r="I189" s="28" t="s">
        <v>30</v>
      </c>
      <c r="J189" s="22"/>
      <c r="K189" s="21" t="s">
        <v>69</v>
      </c>
      <c r="L189" s="21" t="s">
        <v>68</v>
      </c>
    </row>
    <row r="190" spans="1:12" ht="76.5" x14ac:dyDescent="0.25">
      <c r="A190" s="19">
        <v>186</v>
      </c>
      <c r="B190" s="27" t="s">
        <v>67</v>
      </c>
      <c r="C190" s="21">
        <v>452174</v>
      </c>
      <c r="D190" s="21">
        <v>1</v>
      </c>
      <c r="E190" s="25">
        <v>1463</v>
      </c>
      <c r="F190" s="25">
        <f t="shared" si="4"/>
        <v>15400</v>
      </c>
      <c r="G190" s="25">
        <v>16863</v>
      </c>
      <c r="H190" s="24">
        <v>36891</v>
      </c>
      <c r="I190" s="28" t="s">
        <v>30</v>
      </c>
      <c r="J190" s="22"/>
      <c r="K190" s="21" t="s">
        <v>66</v>
      </c>
      <c r="L190" s="21" t="s">
        <v>65</v>
      </c>
    </row>
    <row r="191" spans="1:12" ht="76.5" x14ac:dyDescent="0.25">
      <c r="A191" s="19">
        <v>187</v>
      </c>
      <c r="B191" s="27" t="s">
        <v>64</v>
      </c>
      <c r="C191" s="21">
        <v>452173</v>
      </c>
      <c r="D191" s="21">
        <v>1</v>
      </c>
      <c r="E191" s="25">
        <v>1463</v>
      </c>
      <c r="F191" s="25">
        <f t="shared" si="4"/>
        <v>15400</v>
      </c>
      <c r="G191" s="25">
        <v>16863</v>
      </c>
      <c r="H191" s="24">
        <v>36891</v>
      </c>
      <c r="I191" s="28" t="s">
        <v>30</v>
      </c>
      <c r="J191" s="22"/>
      <c r="K191" s="21" t="s">
        <v>63</v>
      </c>
      <c r="L191" s="21" t="s">
        <v>62</v>
      </c>
    </row>
    <row r="192" spans="1:12" ht="76.5" x14ac:dyDescent="0.25">
      <c r="A192" s="19">
        <v>188</v>
      </c>
      <c r="B192" s="27" t="s">
        <v>61</v>
      </c>
      <c r="C192" s="21">
        <v>452172</v>
      </c>
      <c r="D192" s="21">
        <v>1</v>
      </c>
      <c r="E192" s="25">
        <v>1463</v>
      </c>
      <c r="F192" s="25">
        <f t="shared" si="4"/>
        <v>15400</v>
      </c>
      <c r="G192" s="25">
        <v>16863</v>
      </c>
      <c r="H192" s="24">
        <v>36891</v>
      </c>
      <c r="I192" s="28" t="s">
        <v>30</v>
      </c>
      <c r="J192" s="22"/>
      <c r="K192" s="21" t="s">
        <v>60</v>
      </c>
      <c r="L192" s="21" t="s">
        <v>59</v>
      </c>
    </row>
    <row r="193" spans="1:12" ht="76.5" x14ac:dyDescent="0.25">
      <c r="A193" s="19">
        <v>189</v>
      </c>
      <c r="B193" s="27" t="s">
        <v>58</v>
      </c>
      <c r="C193" s="21">
        <v>452171</v>
      </c>
      <c r="D193" s="21">
        <v>1</v>
      </c>
      <c r="E193" s="25">
        <v>1463</v>
      </c>
      <c r="F193" s="25">
        <f t="shared" si="4"/>
        <v>15400</v>
      </c>
      <c r="G193" s="25">
        <v>16863</v>
      </c>
      <c r="H193" s="24">
        <v>36891</v>
      </c>
      <c r="I193" s="28" t="s">
        <v>30</v>
      </c>
      <c r="J193" s="22"/>
      <c r="K193" s="21" t="s">
        <v>57</v>
      </c>
      <c r="L193" s="21" t="s">
        <v>56</v>
      </c>
    </row>
    <row r="194" spans="1:12" ht="76.5" x14ac:dyDescent="0.25">
      <c r="A194" s="19">
        <v>190</v>
      </c>
      <c r="B194" s="27" t="s">
        <v>55</v>
      </c>
      <c r="C194" s="21">
        <v>452170</v>
      </c>
      <c r="D194" s="21">
        <v>1</v>
      </c>
      <c r="E194" s="25">
        <v>1463</v>
      </c>
      <c r="F194" s="25">
        <f t="shared" si="4"/>
        <v>15400</v>
      </c>
      <c r="G194" s="25">
        <v>16863</v>
      </c>
      <c r="H194" s="24">
        <v>36891</v>
      </c>
      <c r="I194" s="28" t="s">
        <v>30</v>
      </c>
      <c r="J194" s="22"/>
      <c r="K194" s="21" t="s">
        <v>54</v>
      </c>
      <c r="L194" s="21" t="s">
        <v>53</v>
      </c>
    </row>
    <row r="195" spans="1:12" ht="76.5" x14ac:dyDescent="0.25">
      <c r="A195" s="19">
        <v>191</v>
      </c>
      <c r="B195" s="27" t="s">
        <v>52</v>
      </c>
      <c r="C195" s="21">
        <v>452169</v>
      </c>
      <c r="D195" s="21">
        <v>1</v>
      </c>
      <c r="E195" s="25">
        <v>1463</v>
      </c>
      <c r="F195" s="25">
        <f t="shared" si="4"/>
        <v>15400</v>
      </c>
      <c r="G195" s="25">
        <v>16863</v>
      </c>
      <c r="H195" s="24">
        <v>36891</v>
      </c>
      <c r="I195" s="28" t="s">
        <v>30</v>
      </c>
      <c r="J195" s="22"/>
      <c r="K195" s="21" t="s">
        <v>51</v>
      </c>
      <c r="L195" s="21" t="s">
        <v>50</v>
      </c>
    </row>
    <row r="196" spans="1:12" ht="76.5" x14ac:dyDescent="0.25">
      <c r="A196" s="19">
        <v>192</v>
      </c>
      <c r="B196" s="27" t="s">
        <v>49</v>
      </c>
      <c r="C196" s="21">
        <v>452168</v>
      </c>
      <c r="D196" s="21">
        <v>1</v>
      </c>
      <c r="E196" s="25">
        <v>1463</v>
      </c>
      <c r="F196" s="25">
        <f t="shared" si="4"/>
        <v>15400</v>
      </c>
      <c r="G196" s="25">
        <v>16863</v>
      </c>
      <c r="H196" s="24">
        <v>36891</v>
      </c>
      <c r="I196" s="28" t="s">
        <v>30</v>
      </c>
      <c r="J196" s="22"/>
      <c r="K196" s="21" t="s">
        <v>48</v>
      </c>
      <c r="L196" s="21" t="s">
        <v>47</v>
      </c>
    </row>
    <row r="197" spans="1:12" ht="76.5" x14ac:dyDescent="0.25">
      <c r="A197" s="19">
        <v>193</v>
      </c>
      <c r="B197" s="27" t="s">
        <v>46</v>
      </c>
      <c r="C197" s="21">
        <v>452165</v>
      </c>
      <c r="D197" s="21">
        <v>1</v>
      </c>
      <c r="E197" s="25">
        <v>1463</v>
      </c>
      <c r="F197" s="25">
        <f t="shared" si="4"/>
        <v>15400</v>
      </c>
      <c r="G197" s="25">
        <v>16863</v>
      </c>
      <c r="H197" s="24">
        <v>36891</v>
      </c>
      <c r="I197" s="28" t="s">
        <v>30</v>
      </c>
      <c r="J197" s="22"/>
      <c r="K197" s="21" t="s">
        <v>45</v>
      </c>
      <c r="L197" s="21" t="s">
        <v>44</v>
      </c>
    </row>
    <row r="198" spans="1:12" ht="76.5" x14ac:dyDescent="0.25">
      <c r="A198" s="19">
        <v>194</v>
      </c>
      <c r="B198" s="27" t="s">
        <v>43</v>
      </c>
      <c r="C198" s="21">
        <v>452161</v>
      </c>
      <c r="D198" s="21">
        <v>1</v>
      </c>
      <c r="E198" s="25">
        <v>1463</v>
      </c>
      <c r="F198" s="25">
        <f t="shared" si="4"/>
        <v>15400</v>
      </c>
      <c r="G198" s="25">
        <v>16863</v>
      </c>
      <c r="H198" s="24">
        <v>36891</v>
      </c>
      <c r="I198" s="28" t="s">
        <v>30</v>
      </c>
      <c r="J198" s="22"/>
      <c r="K198" s="21" t="s">
        <v>42</v>
      </c>
      <c r="L198" s="21" t="s">
        <v>41</v>
      </c>
    </row>
    <row r="199" spans="1:12" ht="76.5" x14ac:dyDescent="0.25">
      <c r="A199" s="19">
        <v>195</v>
      </c>
      <c r="B199" s="27" t="s">
        <v>40</v>
      </c>
      <c r="C199" s="21">
        <v>452162</v>
      </c>
      <c r="D199" s="21">
        <v>1</v>
      </c>
      <c r="E199" s="25">
        <v>1463</v>
      </c>
      <c r="F199" s="25">
        <f t="shared" si="4"/>
        <v>15400</v>
      </c>
      <c r="G199" s="25">
        <v>16863</v>
      </c>
      <c r="H199" s="24">
        <v>36891</v>
      </c>
      <c r="I199" s="28" t="s">
        <v>30</v>
      </c>
      <c r="J199" s="22"/>
      <c r="K199" s="21" t="s">
        <v>39</v>
      </c>
      <c r="L199" s="21" t="s">
        <v>38</v>
      </c>
    </row>
    <row r="200" spans="1:12" ht="76.5" x14ac:dyDescent="0.25">
      <c r="A200" s="19">
        <v>196</v>
      </c>
      <c r="B200" s="27" t="s">
        <v>37</v>
      </c>
      <c r="C200" s="21">
        <v>452163</v>
      </c>
      <c r="D200" s="21">
        <v>1</v>
      </c>
      <c r="E200" s="25">
        <v>1463</v>
      </c>
      <c r="F200" s="25">
        <f t="shared" si="4"/>
        <v>15400</v>
      </c>
      <c r="G200" s="25">
        <v>16863</v>
      </c>
      <c r="H200" s="24">
        <v>36891</v>
      </c>
      <c r="I200" s="28" t="s">
        <v>30</v>
      </c>
      <c r="J200" s="22"/>
      <c r="K200" s="21" t="s">
        <v>36</v>
      </c>
      <c r="L200" s="21" t="s">
        <v>35</v>
      </c>
    </row>
    <row r="201" spans="1:12" ht="76.5" x14ac:dyDescent="0.25">
      <c r="A201" s="19">
        <v>197</v>
      </c>
      <c r="B201" s="27" t="s">
        <v>34</v>
      </c>
      <c r="C201" s="21">
        <v>452164</v>
      </c>
      <c r="D201" s="21">
        <v>1</v>
      </c>
      <c r="E201" s="25">
        <v>1463</v>
      </c>
      <c r="F201" s="25">
        <f t="shared" si="4"/>
        <v>15400</v>
      </c>
      <c r="G201" s="25">
        <v>16863</v>
      </c>
      <c r="H201" s="24">
        <v>36891</v>
      </c>
      <c r="I201" s="28" t="s">
        <v>30</v>
      </c>
      <c r="J201" s="22"/>
      <c r="K201" s="21" t="s">
        <v>33</v>
      </c>
      <c r="L201" s="21" t="s">
        <v>32</v>
      </c>
    </row>
    <row r="202" spans="1:12" ht="76.5" x14ac:dyDescent="0.25">
      <c r="A202" s="19">
        <v>198</v>
      </c>
      <c r="B202" s="27" t="s">
        <v>31</v>
      </c>
      <c r="C202" s="21">
        <v>452735</v>
      </c>
      <c r="D202" s="21">
        <v>1</v>
      </c>
      <c r="E202" s="25">
        <v>2395</v>
      </c>
      <c r="F202" s="25">
        <f t="shared" si="4"/>
        <v>15400</v>
      </c>
      <c r="G202" s="25">
        <v>17795</v>
      </c>
      <c r="H202" s="24">
        <v>37315</v>
      </c>
      <c r="I202" s="28" t="s">
        <v>30</v>
      </c>
      <c r="J202" s="22"/>
      <c r="K202" s="21" t="s">
        <v>29</v>
      </c>
      <c r="L202" s="21" t="s">
        <v>28</v>
      </c>
    </row>
    <row r="203" spans="1:12" ht="63.75" x14ac:dyDescent="0.25">
      <c r="A203" s="19">
        <v>199</v>
      </c>
      <c r="B203" s="27" t="s">
        <v>1364</v>
      </c>
      <c r="C203" s="21">
        <v>506820</v>
      </c>
      <c r="D203" s="21">
        <v>1</v>
      </c>
      <c r="E203" s="25">
        <v>704.47</v>
      </c>
      <c r="F203" s="25">
        <v>57115.19</v>
      </c>
      <c r="G203" s="25">
        <v>57819.66</v>
      </c>
      <c r="H203" s="24">
        <v>36280</v>
      </c>
      <c r="I203" s="23" t="s">
        <v>27</v>
      </c>
      <c r="J203" s="22"/>
      <c r="K203" s="21" t="s">
        <v>1365</v>
      </c>
      <c r="L203" s="21" t="s">
        <v>147</v>
      </c>
    </row>
    <row r="204" spans="1:12" s="8" customFormat="1" x14ac:dyDescent="0.25">
      <c r="A204" s="9"/>
      <c r="B204" s="51" t="s">
        <v>0</v>
      </c>
      <c r="C204" s="52"/>
      <c r="D204" s="9"/>
      <c r="E204" s="11">
        <f>SUM(E5:E203)</f>
        <v>1614162.9400000002</v>
      </c>
      <c r="F204" s="11">
        <f>SUM(F5:F203)</f>
        <v>599257.75</v>
      </c>
      <c r="G204" s="11">
        <f>SUM(G5:G203)</f>
        <v>2213420.69</v>
      </c>
      <c r="H204" s="9"/>
      <c r="I204" s="10"/>
      <c r="J204" s="9"/>
      <c r="K204" s="9"/>
      <c r="L204" s="9"/>
    </row>
  </sheetData>
  <mergeCells count="2">
    <mergeCell ref="B2:L2"/>
    <mergeCell ref="B204:C204"/>
  </mergeCells>
  <conditionalFormatting sqref="C205:C1048576 C1:C203">
    <cfRule type="duplicateValues" dxfId="1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34385-7113-4D5A-9EAF-611B107DBFA4}">
  <dimension ref="A2:L13"/>
  <sheetViews>
    <sheetView topLeftCell="A8" workbookViewId="0">
      <selection activeCell="P11" sqref="P11"/>
    </sheetView>
  </sheetViews>
  <sheetFormatPr defaultColWidth="9.140625" defaultRowHeight="12.75" x14ac:dyDescent="0.25"/>
  <cols>
    <col min="1" max="1" width="6" style="6" customWidth="1"/>
    <col min="2" max="2" width="33.28515625" style="7" customWidth="1"/>
    <col min="3" max="4" width="7.140625" style="6" customWidth="1"/>
    <col min="5" max="6" width="11.7109375" style="5" customWidth="1"/>
    <col min="7" max="7" width="12.28515625" style="5" customWidth="1"/>
    <col min="8" max="8" width="10.28515625" style="4" customWidth="1"/>
    <col min="9" max="9" width="16.5703125" style="3" customWidth="1"/>
    <col min="10" max="10" width="7.28515625" style="1" customWidth="1"/>
    <col min="11" max="12" width="9.7109375" style="2" customWidth="1"/>
    <col min="13" max="16384" width="9.140625" style="1"/>
  </cols>
  <sheetData>
    <row r="2" spans="1:12" x14ac:dyDescent="0.25">
      <c r="B2" s="50" t="s">
        <v>1361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3.5" customHeight="1" thickBot="1" x14ac:dyDescent="0.3"/>
    <row r="4" spans="1:12" s="41" customFormat="1" ht="39" thickBot="1" x14ac:dyDescent="0.3">
      <c r="A4" s="47" t="s">
        <v>1360</v>
      </c>
      <c r="B4" s="46" t="s">
        <v>1359</v>
      </c>
      <c r="C4" s="43" t="s">
        <v>1358</v>
      </c>
      <c r="D4" s="43" t="s">
        <v>1357</v>
      </c>
      <c r="E4" s="45" t="s">
        <v>1356</v>
      </c>
      <c r="F4" s="45" t="s">
        <v>1355</v>
      </c>
      <c r="G4" s="45" t="s">
        <v>1354</v>
      </c>
      <c r="H4" s="43" t="s">
        <v>1353</v>
      </c>
      <c r="I4" s="44" t="s">
        <v>1352</v>
      </c>
      <c r="J4" s="43" t="s">
        <v>1351</v>
      </c>
      <c r="K4" s="43" t="s">
        <v>1350</v>
      </c>
      <c r="L4" s="42" t="s">
        <v>1349</v>
      </c>
    </row>
    <row r="5" spans="1:12" s="12" customFormat="1" ht="76.5" x14ac:dyDescent="0.25">
      <c r="A5" s="35">
        <v>1</v>
      </c>
      <c r="B5" s="18" t="s">
        <v>26</v>
      </c>
      <c r="C5" s="13">
        <v>900296</v>
      </c>
      <c r="D5" s="13">
        <v>1</v>
      </c>
      <c r="E5" s="17">
        <v>5065</v>
      </c>
      <c r="F5" s="17">
        <f t="shared" ref="F5:F12" si="0">G5-+E5</f>
        <v>0</v>
      </c>
      <c r="G5" s="17">
        <v>5065</v>
      </c>
      <c r="H5" s="16">
        <v>30286</v>
      </c>
      <c r="I5" s="15" t="s">
        <v>7</v>
      </c>
      <c r="J5" s="14"/>
      <c r="K5" s="20" t="s">
        <v>25</v>
      </c>
      <c r="L5" s="13" t="s">
        <v>24</v>
      </c>
    </row>
    <row r="6" spans="1:12" s="12" customFormat="1" ht="76.5" x14ac:dyDescent="0.25">
      <c r="A6" s="35">
        <v>2</v>
      </c>
      <c r="B6" s="18" t="s">
        <v>23</v>
      </c>
      <c r="C6" s="13">
        <v>900297</v>
      </c>
      <c r="D6" s="13">
        <v>1</v>
      </c>
      <c r="E6" s="17">
        <v>2110</v>
      </c>
      <c r="F6" s="17">
        <f t="shared" si="0"/>
        <v>0</v>
      </c>
      <c r="G6" s="17">
        <v>2110</v>
      </c>
      <c r="H6" s="16">
        <v>30286</v>
      </c>
      <c r="I6" s="15" t="s">
        <v>7</v>
      </c>
      <c r="J6" s="14"/>
      <c r="K6" s="20" t="s">
        <v>22</v>
      </c>
      <c r="L6" s="13" t="s">
        <v>21</v>
      </c>
    </row>
    <row r="7" spans="1:12" s="12" customFormat="1" ht="76.5" x14ac:dyDescent="0.25">
      <c r="A7" s="35">
        <v>3</v>
      </c>
      <c r="B7" s="18" t="s">
        <v>20</v>
      </c>
      <c r="C7" s="13">
        <v>900298</v>
      </c>
      <c r="D7" s="13">
        <v>1</v>
      </c>
      <c r="E7" s="17">
        <v>2110</v>
      </c>
      <c r="F7" s="17">
        <f t="shared" si="0"/>
        <v>0</v>
      </c>
      <c r="G7" s="17">
        <v>2110</v>
      </c>
      <c r="H7" s="16">
        <v>30286</v>
      </c>
      <c r="I7" s="15" t="s">
        <v>7</v>
      </c>
      <c r="J7" s="14"/>
      <c r="K7" s="20" t="s">
        <v>19</v>
      </c>
      <c r="L7" s="13" t="s">
        <v>18</v>
      </c>
    </row>
    <row r="8" spans="1:12" s="12" customFormat="1" ht="76.5" x14ac:dyDescent="0.25">
      <c r="A8" s="35">
        <v>4</v>
      </c>
      <c r="B8" s="18" t="s">
        <v>17</v>
      </c>
      <c r="C8" s="13">
        <v>900299</v>
      </c>
      <c r="D8" s="13">
        <v>1</v>
      </c>
      <c r="E8" s="17">
        <v>2110</v>
      </c>
      <c r="F8" s="17">
        <f t="shared" si="0"/>
        <v>0</v>
      </c>
      <c r="G8" s="17">
        <v>2110</v>
      </c>
      <c r="H8" s="16">
        <v>26724</v>
      </c>
      <c r="I8" s="15" t="s">
        <v>7</v>
      </c>
      <c r="J8" s="14"/>
      <c r="K8" s="20" t="s">
        <v>16</v>
      </c>
      <c r="L8" s="13" t="s">
        <v>15</v>
      </c>
    </row>
    <row r="9" spans="1:12" s="12" customFormat="1" ht="76.5" x14ac:dyDescent="0.25">
      <c r="A9" s="35">
        <v>5</v>
      </c>
      <c r="B9" s="18" t="s">
        <v>14</v>
      </c>
      <c r="C9" s="13">
        <v>900300</v>
      </c>
      <c r="D9" s="13">
        <v>1</v>
      </c>
      <c r="E9" s="17">
        <v>2110</v>
      </c>
      <c r="F9" s="17">
        <f t="shared" si="0"/>
        <v>0</v>
      </c>
      <c r="G9" s="17">
        <v>2110</v>
      </c>
      <c r="H9" s="16">
        <v>26724</v>
      </c>
      <c r="I9" s="15" t="s">
        <v>7</v>
      </c>
      <c r="J9" s="14"/>
      <c r="K9" s="13" t="s">
        <v>13</v>
      </c>
      <c r="L9" s="13" t="s">
        <v>12</v>
      </c>
    </row>
    <row r="10" spans="1:12" s="12" customFormat="1" ht="76.5" x14ac:dyDescent="0.25">
      <c r="A10" s="35">
        <v>6</v>
      </c>
      <c r="B10" s="18" t="s">
        <v>11</v>
      </c>
      <c r="C10" s="13">
        <v>900301</v>
      </c>
      <c r="D10" s="13">
        <v>1</v>
      </c>
      <c r="E10" s="17">
        <v>2110</v>
      </c>
      <c r="F10" s="17">
        <f t="shared" si="0"/>
        <v>0</v>
      </c>
      <c r="G10" s="17">
        <v>2110</v>
      </c>
      <c r="H10" s="16">
        <v>26724</v>
      </c>
      <c r="I10" s="15" t="s">
        <v>7</v>
      </c>
      <c r="J10" s="14"/>
      <c r="K10" s="13" t="s">
        <v>10</v>
      </c>
      <c r="L10" s="13" t="s">
        <v>9</v>
      </c>
    </row>
    <row r="11" spans="1:12" s="12" customFormat="1" ht="76.5" x14ac:dyDescent="0.25">
      <c r="A11" s="35">
        <v>7</v>
      </c>
      <c r="B11" s="18" t="s">
        <v>8</v>
      </c>
      <c r="C11" s="13">
        <v>900231</v>
      </c>
      <c r="D11" s="13">
        <v>1</v>
      </c>
      <c r="E11" s="17">
        <v>1653272</v>
      </c>
      <c r="F11" s="17">
        <f t="shared" si="0"/>
        <v>0</v>
      </c>
      <c r="G11" s="17">
        <v>1653272</v>
      </c>
      <c r="H11" s="16">
        <v>28095</v>
      </c>
      <c r="I11" s="15" t="s">
        <v>7</v>
      </c>
      <c r="J11" s="14"/>
      <c r="K11" s="13" t="s">
        <v>6</v>
      </c>
      <c r="L11" s="13" t="s">
        <v>5</v>
      </c>
    </row>
    <row r="12" spans="1:12" s="12" customFormat="1" ht="38.25" x14ac:dyDescent="0.25">
      <c r="A12" s="35">
        <v>8</v>
      </c>
      <c r="B12" s="18" t="s">
        <v>4</v>
      </c>
      <c r="C12" s="13">
        <v>900355</v>
      </c>
      <c r="D12" s="13">
        <v>1</v>
      </c>
      <c r="E12" s="17">
        <v>8544</v>
      </c>
      <c r="F12" s="17">
        <f t="shared" si="0"/>
        <v>0</v>
      </c>
      <c r="G12" s="17">
        <v>8544</v>
      </c>
      <c r="H12" s="16">
        <v>28246</v>
      </c>
      <c r="I12" s="15" t="s">
        <v>3</v>
      </c>
      <c r="J12" s="14"/>
      <c r="K12" s="13" t="s">
        <v>2</v>
      </c>
      <c r="L12" s="13" t="s">
        <v>1</v>
      </c>
    </row>
    <row r="13" spans="1:12" s="8" customFormat="1" x14ac:dyDescent="0.25">
      <c r="A13" s="9"/>
      <c r="B13" s="51" t="s">
        <v>0</v>
      </c>
      <c r="C13" s="52"/>
      <c r="D13" s="9"/>
      <c r="E13" s="11">
        <f>SUM(E5:E12)</f>
        <v>1677431</v>
      </c>
      <c r="F13" s="11">
        <f>SUM(F5:F12)</f>
        <v>0</v>
      </c>
      <c r="G13" s="11">
        <f>SUM(G5:G12)</f>
        <v>1677431</v>
      </c>
      <c r="H13" s="9"/>
      <c r="I13" s="10"/>
      <c r="J13" s="9"/>
      <c r="K13" s="9"/>
      <c r="L13" s="9"/>
    </row>
  </sheetData>
  <mergeCells count="2">
    <mergeCell ref="B2:L2"/>
    <mergeCell ref="B13:C13"/>
  </mergeCells>
  <conditionalFormatting sqref="C14:C1048576 C1:C1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CENTRALIZATOR total</vt:lpstr>
      <vt:lpstr>demolate</vt:lpstr>
      <vt:lpstr>mijloace fixe</vt:lpstr>
      <vt:lpstr>terenuri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Luiza Maria, Simizeanu</dc:creator>
  <cp:lastModifiedBy>Mariana, Curt</cp:lastModifiedBy>
  <dcterms:created xsi:type="dcterms:W3CDTF">2025-01-28T07:06:23Z</dcterms:created>
  <dcterms:modified xsi:type="dcterms:W3CDTF">2025-02-19T06:26:05Z</dcterms:modified>
</cp:coreProperties>
</file>